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rd3n17_soton_ac_uk/Documents/doktora/deneyler 2020 ve oncesi/aralik 2020 de yapilan deneyler/"/>
    </mc:Choice>
  </mc:AlternateContent>
  <xr:revisionPtr revIDLastSave="101" documentId="11_EF84EED05A58CDF7BC44D04248B9828B13C39C61" xr6:coauthVersionLast="47" xr6:coauthVersionMax="47" xr10:uidLastSave="{6F0EB1A6-DEB4-4874-9201-27D5DAAC2D8D}"/>
  <bookViews>
    <workbookView xWindow="44940" yWindow="4515" windowWidth="29040" windowHeight="15840" activeTab="2" xr2:uid="{00000000-000D-0000-FFFF-FFFF00000000}"/>
  </bookViews>
  <sheets>
    <sheet name="LSV GC 3" sheetId="1" r:id="rId1"/>
    <sheet name="CV GC 3" sheetId="2" r:id="rId2"/>
    <sheet name="LSV GC 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5" i="1" l="1"/>
  <c r="T49" i="1"/>
  <c r="R58" i="1"/>
  <c r="R58" i="3"/>
  <c r="AG47" i="3"/>
  <c r="AG47" i="1"/>
  <c r="T49" i="3"/>
  <c r="R56" i="3" s="1"/>
  <c r="P32" i="3" l="1"/>
  <c r="P40" i="3" s="1"/>
  <c r="Q34" i="3"/>
  <c r="R69" i="3"/>
  <c r="S69" i="3" s="1"/>
  <c r="R63" i="3"/>
  <c r="S63" i="3" s="1"/>
  <c r="R61" i="3"/>
  <c r="S61" i="3" s="1"/>
  <c r="AG55" i="3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R59" i="3"/>
  <c r="S59" i="3" s="1"/>
  <c r="M49" i="3"/>
  <c r="N49" i="3" s="1"/>
  <c r="O49" i="3" s="1"/>
  <c r="P49" i="3" s="1"/>
  <c r="M48" i="3"/>
  <c r="N48" i="3" s="1"/>
  <c r="O48" i="3" s="1"/>
  <c r="P48" i="3" s="1"/>
  <c r="AD36" i="3"/>
  <c r="AD44" i="3" s="1"/>
  <c r="AC36" i="3"/>
  <c r="AC44" i="3" s="1"/>
  <c r="AB36" i="3"/>
  <c r="AA36" i="3"/>
  <c r="Z36" i="3"/>
  <c r="Y36" i="3"/>
  <c r="X36" i="3"/>
  <c r="W36" i="3"/>
  <c r="V36" i="3"/>
  <c r="U36" i="3"/>
  <c r="T36" i="3"/>
  <c r="S36" i="3"/>
  <c r="R36" i="3"/>
  <c r="Q36" i="3"/>
  <c r="Q44" i="3" s="1"/>
  <c r="P36" i="3"/>
  <c r="P44" i="3" s="1"/>
  <c r="AD35" i="3"/>
  <c r="AD43" i="3" s="1"/>
  <c r="AC35" i="3"/>
  <c r="AC43" i="3" s="1"/>
  <c r="AB35" i="3"/>
  <c r="AA35" i="3"/>
  <c r="Z35" i="3"/>
  <c r="Y35" i="3"/>
  <c r="X35" i="3"/>
  <c r="W35" i="3"/>
  <c r="V35" i="3"/>
  <c r="U35" i="3"/>
  <c r="T35" i="3"/>
  <c r="S35" i="3"/>
  <c r="R35" i="3"/>
  <c r="Q35" i="3"/>
  <c r="Q43" i="3" s="1"/>
  <c r="P35" i="3"/>
  <c r="P43" i="3" s="1"/>
  <c r="AD34" i="3"/>
  <c r="AD42" i="3" s="1"/>
  <c r="AC34" i="3"/>
  <c r="AC42" i="3" s="1"/>
  <c r="AB34" i="3"/>
  <c r="AA34" i="3"/>
  <c r="Z34" i="3"/>
  <c r="Y34" i="3"/>
  <c r="X34" i="3"/>
  <c r="W34" i="3"/>
  <c r="V34" i="3"/>
  <c r="U34" i="3"/>
  <c r="T34" i="3"/>
  <c r="S34" i="3"/>
  <c r="R34" i="3"/>
  <c r="Q42" i="3"/>
  <c r="P34" i="3"/>
  <c r="P42" i="3" s="1"/>
  <c r="AD33" i="3"/>
  <c r="AD41" i="3" s="1"/>
  <c r="AC33" i="3"/>
  <c r="AC41" i="3" s="1"/>
  <c r="AB33" i="3"/>
  <c r="AA33" i="3"/>
  <c r="Z33" i="3"/>
  <c r="Y33" i="3"/>
  <c r="X33" i="3"/>
  <c r="W33" i="3"/>
  <c r="V33" i="3"/>
  <c r="U33" i="3"/>
  <c r="T33" i="3"/>
  <c r="S33" i="3"/>
  <c r="R33" i="3"/>
  <c r="Q33" i="3"/>
  <c r="Q41" i="3" s="1"/>
  <c r="P33" i="3"/>
  <c r="P41" i="3" s="1"/>
  <c r="AD32" i="3"/>
  <c r="AD40" i="3" s="1"/>
  <c r="AC32" i="3"/>
  <c r="AC40" i="3" s="1"/>
  <c r="AB32" i="3"/>
  <c r="AA32" i="3"/>
  <c r="Z32" i="3"/>
  <c r="Y32" i="3"/>
  <c r="X32" i="3"/>
  <c r="W32" i="3"/>
  <c r="V32" i="3"/>
  <c r="U32" i="3"/>
  <c r="T32" i="3"/>
  <c r="S32" i="3"/>
  <c r="R32" i="3"/>
  <c r="Q32" i="3"/>
  <c r="Q40" i="3" s="1"/>
  <c r="AK11" i="3"/>
  <c r="AD11" i="3"/>
  <c r="AE11" i="3" s="1"/>
  <c r="AF11" i="3" s="1"/>
  <c r="AG11" i="3" s="1"/>
  <c r="AK10" i="3"/>
  <c r="AD10" i="3"/>
  <c r="AE10" i="3" s="1"/>
  <c r="AF10" i="3" s="1"/>
  <c r="AG10" i="3" s="1"/>
  <c r="AK9" i="3"/>
  <c r="AD9" i="3"/>
  <c r="AE9" i="3" s="1"/>
  <c r="AF9" i="3" s="1"/>
  <c r="AG9" i="3" s="1"/>
  <c r="AK8" i="3"/>
  <c r="AD8" i="3"/>
  <c r="AE8" i="3" s="1"/>
  <c r="AF8" i="3" s="1"/>
  <c r="AG8" i="3" s="1"/>
  <c r="AK7" i="3"/>
  <c r="AE7" i="3"/>
  <c r="AF7" i="3" s="1"/>
  <c r="AG7" i="3" s="1"/>
  <c r="AD7" i="3"/>
  <c r="AK11" i="1"/>
  <c r="AD11" i="1"/>
  <c r="AE11" i="1" s="1"/>
  <c r="AF11" i="1" s="1"/>
  <c r="AG11" i="1" s="1"/>
  <c r="AK10" i="1"/>
  <c r="AD10" i="1"/>
  <c r="AE10" i="1" s="1"/>
  <c r="AF10" i="1" s="1"/>
  <c r="AG10" i="1" s="1"/>
  <c r="AK9" i="1"/>
  <c r="AE9" i="1"/>
  <c r="AF9" i="1" s="1"/>
  <c r="AG9" i="1" s="1"/>
  <c r="AD9" i="1"/>
  <c r="AK8" i="1"/>
  <c r="AD8" i="1"/>
  <c r="AE8" i="1" s="1"/>
  <c r="AF8" i="1" s="1"/>
  <c r="AG8" i="1" s="1"/>
  <c r="AK7" i="1"/>
  <c r="AD7" i="1"/>
  <c r="AE7" i="1" s="1"/>
  <c r="AF7" i="1" s="1"/>
  <c r="AG7" i="1" s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M49" i="1"/>
  <c r="N49" i="1" s="1"/>
  <c r="O49" i="1" s="1"/>
  <c r="P49" i="1" s="1"/>
  <c r="M48" i="1"/>
  <c r="N48" i="1" s="1"/>
  <c r="O48" i="1" s="1"/>
  <c r="P48" i="1" s="1"/>
  <c r="R32" i="1"/>
  <c r="R40" i="1" s="1"/>
  <c r="P32" i="1"/>
  <c r="P40" i="1" s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Q32" i="1"/>
  <c r="Q40" i="1" s="1"/>
  <c r="B1" i="3"/>
  <c r="E11" i="3" s="1"/>
  <c r="E45" i="2"/>
  <c r="E47" i="2"/>
  <c r="E88" i="2"/>
  <c r="E89" i="2"/>
  <c r="E131" i="2"/>
  <c r="E132" i="2"/>
  <c r="E173" i="2"/>
  <c r="E175" i="2"/>
  <c r="E216" i="2"/>
  <c r="E217" i="2"/>
  <c r="E259" i="2"/>
  <c r="E260" i="2"/>
  <c r="E295" i="2"/>
  <c r="E296" i="2"/>
  <c r="E322" i="2"/>
  <c r="E323" i="2"/>
  <c r="E343" i="2"/>
  <c r="E345" i="2"/>
  <c r="E365" i="2"/>
  <c r="E366" i="2"/>
  <c r="E386" i="2"/>
  <c r="E387" i="2"/>
  <c r="E407" i="2"/>
  <c r="E409" i="2"/>
  <c r="E428" i="2"/>
  <c r="E429" i="2"/>
  <c r="E444" i="2"/>
  <c r="E445" i="2"/>
  <c r="E460" i="2"/>
  <c r="E461" i="2"/>
  <c r="E476" i="2"/>
  <c r="E477" i="2"/>
  <c r="E492" i="2"/>
  <c r="E493" i="2"/>
  <c r="E508" i="2"/>
  <c r="E509" i="2"/>
  <c r="E524" i="2"/>
  <c r="E525" i="2"/>
  <c r="E540" i="2"/>
  <c r="E541" i="2"/>
  <c r="E556" i="2"/>
  <c r="E557" i="2"/>
  <c r="E572" i="2"/>
  <c r="E573" i="2"/>
  <c r="E588" i="2"/>
  <c r="E589" i="2"/>
  <c r="E604" i="2"/>
  <c r="E605" i="2"/>
  <c r="E620" i="2"/>
  <c r="E621" i="2"/>
  <c r="E636" i="2"/>
  <c r="E637" i="2"/>
  <c r="C12" i="2"/>
  <c r="C13" i="2"/>
  <c r="C28" i="2"/>
  <c r="C29" i="2"/>
  <c r="C44" i="2"/>
  <c r="C45" i="2"/>
  <c r="C60" i="2"/>
  <c r="C61" i="2"/>
  <c r="C76" i="2"/>
  <c r="C77" i="2"/>
  <c r="C92" i="2"/>
  <c r="C93" i="2"/>
  <c r="C108" i="2"/>
  <c r="C109" i="2"/>
  <c r="C124" i="2"/>
  <c r="C125" i="2"/>
  <c r="C140" i="2"/>
  <c r="C141" i="2"/>
  <c r="C156" i="2"/>
  <c r="C157" i="2"/>
  <c r="C172" i="2"/>
  <c r="C173" i="2"/>
  <c r="C188" i="2"/>
  <c r="C189" i="2"/>
  <c r="C199" i="2"/>
  <c r="C200" i="2"/>
  <c r="C209" i="2"/>
  <c r="C211" i="2"/>
  <c r="C220" i="2"/>
  <c r="C221" i="2"/>
  <c r="C231" i="2"/>
  <c r="C232" i="2"/>
  <c r="C241" i="2"/>
  <c r="C243" i="2"/>
  <c r="C252" i="2"/>
  <c r="C253" i="2"/>
  <c r="C262" i="2"/>
  <c r="C263" i="2"/>
  <c r="C270" i="2"/>
  <c r="C271" i="2"/>
  <c r="C278" i="2"/>
  <c r="C279" i="2"/>
  <c r="C286" i="2"/>
  <c r="C287" i="2"/>
  <c r="C294" i="2"/>
  <c r="C295" i="2"/>
  <c r="C302" i="2"/>
  <c r="C303" i="2"/>
  <c r="C310" i="2"/>
  <c r="C311" i="2"/>
  <c r="C318" i="2"/>
  <c r="C319" i="2"/>
  <c r="C326" i="2"/>
  <c r="C327" i="2"/>
  <c r="C334" i="2"/>
  <c r="C335" i="2"/>
  <c r="C342" i="2"/>
  <c r="C343" i="2"/>
  <c r="C350" i="2"/>
  <c r="C351" i="2"/>
  <c r="C358" i="2"/>
  <c r="C359" i="2"/>
  <c r="C366" i="2"/>
  <c r="C367" i="2"/>
  <c r="C374" i="2"/>
  <c r="C375" i="2"/>
  <c r="C382" i="2"/>
  <c r="C383" i="2"/>
  <c r="C390" i="2"/>
  <c r="C391" i="2"/>
  <c r="C398" i="2"/>
  <c r="C399" i="2"/>
  <c r="C406" i="2"/>
  <c r="C407" i="2"/>
  <c r="C414" i="2"/>
  <c r="C415" i="2"/>
  <c r="C422" i="2"/>
  <c r="C423" i="2"/>
  <c r="C430" i="2"/>
  <c r="C431" i="2"/>
  <c r="C438" i="2"/>
  <c r="C439" i="2"/>
  <c r="C446" i="2"/>
  <c r="C447" i="2"/>
  <c r="C454" i="2"/>
  <c r="C455" i="2"/>
  <c r="C462" i="2"/>
  <c r="C463" i="2"/>
  <c r="C470" i="2"/>
  <c r="C471" i="2"/>
  <c r="C478" i="2"/>
  <c r="C479" i="2"/>
  <c r="C486" i="2"/>
  <c r="C487" i="2"/>
  <c r="C494" i="2"/>
  <c r="C495" i="2"/>
  <c r="C502" i="2"/>
  <c r="C503" i="2"/>
  <c r="C510" i="2"/>
  <c r="C511" i="2"/>
  <c r="C518" i="2"/>
  <c r="C519" i="2"/>
  <c r="C526" i="2"/>
  <c r="C527" i="2"/>
  <c r="C534" i="2"/>
  <c r="C535" i="2"/>
  <c r="C542" i="2"/>
  <c r="C543" i="2"/>
  <c r="C550" i="2"/>
  <c r="C551" i="2"/>
  <c r="C558" i="2"/>
  <c r="C559" i="2"/>
  <c r="C566" i="2"/>
  <c r="C567" i="2"/>
  <c r="C574" i="2"/>
  <c r="C575" i="2"/>
  <c r="C582" i="2"/>
  <c r="C583" i="2"/>
  <c r="C587" i="2"/>
  <c r="C588" i="2"/>
  <c r="C591" i="2"/>
  <c r="C592" i="2"/>
  <c r="C595" i="2"/>
  <c r="C596" i="2"/>
  <c r="C599" i="2"/>
  <c r="C600" i="2"/>
  <c r="C603" i="2"/>
  <c r="C604" i="2"/>
  <c r="C607" i="2"/>
  <c r="C608" i="2"/>
  <c r="C611" i="2"/>
  <c r="C612" i="2"/>
  <c r="C615" i="2"/>
  <c r="C616" i="2"/>
  <c r="C619" i="2"/>
  <c r="C620" i="2"/>
  <c r="C623" i="2"/>
  <c r="C624" i="2"/>
  <c r="C627" i="2"/>
  <c r="C628" i="2"/>
  <c r="C631" i="2"/>
  <c r="C632" i="2"/>
  <c r="C635" i="2"/>
  <c r="C636" i="2"/>
  <c r="C639" i="2"/>
  <c r="C640" i="2"/>
  <c r="C643" i="2"/>
  <c r="C644" i="2"/>
  <c r="E6" i="2"/>
  <c r="C6" i="2"/>
  <c r="B1" i="2"/>
  <c r="E25" i="2" s="1"/>
  <c r="B1" i="1"/>
  <c r="C265" i="1" s="1"/>
  <c r="C646" i="2" l="1"/>
  <c r="C642" i="2"/>
  <c r="C638" i="2"/>
  <c r="C634" i="2"/>
  <c r="C630" i="2"/>
  <c r="C626" i="2"/>
  <c r="C622" i="2"/>
  <c r="C618" i="2"/>
  <c r="C614" i="2"/>
  <c r="C610" i="2"/>
  <c r="C606" i="2"/>
  <c r="C602" i="2"/>
  <c r="C598" i="2"/>
  <c r="C594" i="2"/>
  <c r="C590" i="2"/>
  <c r="C586" i="2"/>
  <c r="C579" i="2"/>
  <c r="C571" i="2"/>
  <c r="C563" i="2"/>
  <c r="C555" i="2"/>
  <c r="C547" i="2"/>
  <c r="C539" i="2"/>
  <c r="C531" i="2"/>
  <c r="C523" i="2"/>
  <c r="C515" i="2"/>
  <c r="C507" i="2"/>
  <c r="C499" i="2"/>
  <c r="C491" i="2"/>
  <c r="C483" i="2"/>
  <c r="C475" i="2"/>
  <c r="C467" i="2"/>
  <c r="C459" i="2"/>
  <c r="C451" i="2"/>
  <c r="C443" i="2"/>
  <c r="C435" i="2"/>
  <c r="C427" i="2"/>
  <c r="C419" i="2"/>
  <c r="C411" i="2"/>
  <c r="C403" i="2"/>
  <c r="C395" i="2"/>
  <c r="C387" i="2"/>
  <c r="C379" i="2"/>
  <c r="C371" i="2"/>
  <c r="C363" i="2"/>
  <c r="C355" i="2"/>
  <c r="C347" i="2"/>
  <c r="C339" i="2"/>
  <c r="C331" i="2"/>
  <c r="C323" i="2"/>
  <c r="C315" i="2"/>
  <c r="C307" i="2"/>
  <c r="C299" i="2"/>
  <c r="C291" i="2"/>
  <c r="C283" i="2"/>
  <c r="C275" i="2"/>
  <c r="C267" i="2"/>
  <c r="C259" i="2"/>
  <c r="C248" i="2"/>
  <c r="C237" i="2"/>
  <c r="C227" i="2"/>
  <c r="C216" i="2"/>
  <c r="C205" i="2"/>
  <c r="C195" i="2"/>
  <c r="C181" i="2"/>
  <c r="C165" i="2"/>
  <c r="C149" i="2"/>
  <c r="C133" i="2"/>
  <c r="C117" i="2"/>
  <c r="C101" i="2"/>
  <c r="C85" i="2"/>
  <c r="C69" i="2"/>
  <c r="C53" i="2"/>
  <c r="C37" i="2"/>
  <c r="C21" i="2"/>
  <c r="E645" i="2"/>
  <c r="E629" i="2"/>
  <c r="E613" i="2"/>
  <c r="E597" i="2"/>
  <c r="E581" i="2"/>
  <c r="E565" i="2"/>
  <c r="E549" i="2"/>
  <c r="E533" i="2"/>
  <c r="E517" i="2"/>
  <c r="E501" i="2"/>
  <c r="E485" i="2"/>
  <c r="E469" i="2"/>
  <c r="E453" i="2"/>
  <c r="E437" i="2"/>
  <c r="E419" i="2"/>
  <c r="E398" i="2"/>
  <c r="E377" i="2"/>
  <c r="E355" i="2"/>
  <c r="E334" i="2"/>
  <c r="E311" i="2"/>
  <c r="E281" i="2"/>
  <c r="E239" i="2"/>
  <c r="E196" i="2"/>
  <c r="E153" i="2"/>
  <c r="E111" i="2"/>
  <c r="E68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11" i="2"/>
  <c r="E16" i="2"/>
  <c r="E21" i="2"/>
  <c r="E27" i="2"/>
  <c r="E32" i="2"/>
  <c r="E37" i="2"/>
  <c r="E43" i="2"/>
  <c r="E48" i="2"/>
  <c r="E53" i="2"/>
  <c r="E59" i="2"/>
  <c r="E64" i="2"/>
  <c r="E69" i="2"/>
  <c r="E75" i="2"/>
  <c r="E80" i="2"/>
  <c r="E85" i="2"/>
  <c r="E91" i="2"/>
  <c r="E96" i="2"/>
  <c r="E101" i="2"/>
  <c r="E107" i="2"/>
  <c r="E112" i="2"/>
  <c r="E117" i="2"/>
  <c r="E123" i="2"/>
  <c r="E128" i="2"/>
  <c r="E133" i="2"/>
  <c r="E139" i="2"/>
  <c r="E144" i="2"/>
  <c r="E149" i="2"/>
  <c r="E155" i="2"/>
  <c r="E160" i="2"/>
  <c r="E165" i="2"/>
  <c r="E171" i="2"/>
  <c r="E176" i="2"/>
  <c r="E181" i="2"/>
  <c r="E187" i="2"/>
  <c r="E192" i="2"/>
  <c r="E197" i="2"/>
  <c r="E203" i="2"/>
  <c r="E208" i="2"/>
  <c r="E213" i="2"/>
  <c r="E219" i="2"/>
  <c r="E224" i="2"/>
  <c r="E229" i="2"/>
  <c r="E235" i="2"/>
  <c r="E240" i="2"/>
  <c r="E245" i="2"/>
  <c r="E251" i="2"/>
  <c r="E256" i="2"/>
  <c r="E261" i="2"/>
  <c r="E267" i="2"/>
  <c r="E272" i="2"/>
  <c r="E277" i="2"/>
  <c r="E283" i="2"/>
  <c r="E288" i="2"/>
  <c r="E293" i="2"/>
  <c r="E299" i="2"/>
  <c r="E304" i="2"/>
  <c r="E309" i="2"/>
  <c r="E315" i="2"/>
  <c r="E320" i="2"/>
  <c r="E324" i="2"/>
  <c r="E328" i="2"/>
  <c r="E332" i="2"/>
  <c r="E336" i="2"/>
  <c r="E340" i="2"/>
  <c r="E344" i="2"/>
  <c r="E348" i="2"/>
  <c r="E352" i="2"/>
  <c r="E356" i="2"/>
  <c r="E360" i="2"/>
  <c r="E364" i="2"/>
  <c r="E368" i="2"/>
  <c r="E372" i="2"/>
  <c r="E376" i="2"/>
  <c r="E380" i="2"/>
  <c r="E384" i="2"/>
  <c r="E388" i="2"/>
  <c r="E392" i="2"/>
  <c r="E396" i="2"/>
  <c r="E400" i="2"/>
  <c r="E404" i="2"/>
  <c r="E408" i="2"/>
  <c r="E412" i="2"/>
  <c r="E416" i="2"/>
  <c r="E420" i="2"/>
  <c r="E424" i="2"/>
  <c r="E7" i="2"/>
  <c r="E12" i="2"/>
  <c r="E17" i="2"/>
  <c r="E23" i="2"/>
  <c r="E28" i="2"/>
  <c r="E33" i="2"/>
  <c r="E39" i="2"/>
  <c r="E44" i="2"/>
  <c r="E49" i="2"/>
  <c r="E55" i="2"/>
  <c r="E60" i="2"/>
  <c r="E65" i="2"/>
  <c r="E71" i="2"/>
  <c r="E76" i="2"/>
  <c r="E81" i="2"/>
  <c r="E87" i="2"/>
  <c r="E92" i="2"/>
  <c r="E97" i="2"/>
  <c r="E103" i="2"/>
  <c r="E108" i="2"/>
  <c r="E113" i="2"/>
  <c r="E119" i="2"/>
  <c r="E124" i="2"/>
  <c r="E129" i="2"/>
  <c r="E135" i="2"/>
  <c r="E140" i="2"/>
  <c r="E145" i="2"/>
  <c r="E151" i="2"/>
  <c r="E156" i="2"/>
  <c r="E161" i="2"/>
  <c r="E167" i="2"/>
  <c r="E172" i="2"/>
  <c r="E177" i="2"/>
  <c r="E183" i="2"/>
  <c r="E188" i="2"/>
  <c r="E193" i="2"/>
  <c r="E199" i="2"/>
  <c r="E204" i="2"/>
  <c r="E209" i="2"/>
  <c r="E215" i="2"/>
  <c r="E220" i="2"/>
  <c r="E225" i="2"/>
  <c r="E231" i="2"/>
  <c r="E236" i="2"/>
  <c r="E241" i="2"/>
  <c r="E247" i="2"/>
  <c r="E252" i="2"/>
  <c r="E257" i="2"/>
  <c r="E263" i="2"/>
  <c r="E268" i="2"/>
  <c r="E273" i="2"/>
  <c r="E279" i="2"/>
  <c r="E8" i="2"/>
  <c r="E19" i="2"/>
  <c r="E29" i="2"/>
  <c r="E40" i="2"/>
  <c r="E51" i="2"/>
  <c r="E61" i="2"/>
  <c r="E72" i="2"/>
  <c r="E83" i="2"/>
  <c r="E93" i="2"/>
  <c r="E104" i="2"/>
  <c r="E115" i="2"/>
  <c r="E125" i="2"/>
  <c r="E136" i="2"/>
  <c r="E147" i="2"/>
  <c r="E157" i="2"/>
  <c r="E168" i="2"/>
  <c r="E179" i="2"/>
  <c r="E189" i="2"/>
  <c r="E200" i="2"/>
  <c r="E211" i="2"/>
  <c r="E221" i="2"/>
  <c r="E232" i="2"/>
  <c r="E243" i="2"/>
  <c r="E253" i="2"/>
  <c r="E264" i="2"/>
  <c r="E275" i="2"/>
  <c r="E284" i="2"/>
  <c r="E291" i="2"/>
  <c r="E297" i="2"/>
  <c r="E305" i="2"/>
  <c r="E312" i="2"/>
  <c r="E319" i="2"/>
  <c r="E325" i="2"/>
  <c r="E330" i="2"/>
  <c r="E335" i="2"/>
  <c r="E341" i="2"/>
  <c r="E346" i="2"/>
  <c r="E351" i="2"/>
  <c r="E357" i="2"/>
  <c r="E362" i="2"/>
  <c r="E367" i="2"/>
  <c r="E373" i="2"/>
  <c r="E378" i="2"/>
  <c r="E383" i="2"/>
  <c r="E389" i="2"/>
  <c r="E394" i="2"/>
  <c r="E399" i="2"/>
  <c r="E405" i="2"/>
  <c r="E410" i="2"/>
  <c r="E415" i="2"/>
  <c r="E421" i="2"/>
  <c r="E426" i="2"/>
  <c r="E430" i="2"/>
  <c r="E434" i="2"/>
  <c r="E438" i="2"/>
  <c r="E442" i="2"/>
  <c r="E446" i="2"/>
  <c r="E450" i="2"/>
  <c r="E454" i="2"/>
  <c r="E458" i="2"/>
  <c r="E462" i="2"/>
  <c r="E466" i="2"/>
  <c r="E470" i="2"/>
  <c r="E474" i="2"/>
  <c r="E478" i="2"/>
  <c r="E482" i="2"/>
  <c r="E486" i="2"/>
  <c r="E490" i="2"/>
  <c r="E494" i="2"/>
  <c r="E498" i="2"/>
  <c r="E502" i="2"/>
  <c r="E506" i="2"/>
  <c r="E510" i="2"/>
  <c r="E514" i="2"/>
  <c r="E518" i="2"/>
  <c r="E522" i="2"/>
  <c r="E526" i="2"/>
  <c r="E530" i="2"/>
  <c r="E534" i="2"/>
  <c r="E538" i="2"/>
  <c r="E542" i="2"/>
  <c r="E546" i="2"/>
  <c r="E550" i="2"/>
  <c r="E554" i="2"/>
  <c r="E558" i="2"/>
  <c r="E562" i="2"/>
  <c r="E566" i="2"/>
  <c r="E570" i="2"/>
  <c r="E574" i="2"/>
  <c r="E578" i="2"/>
  <c r="E582" i="2"/>
  <c r="E586" i="2"/>
  <c r="E590" i="2"/>
  <c r="E594" i="2"/>
  <c r="E598" i="2"/>
  <c r="E602" i="2"/>
  <c r="E606" i="2"/>
  <c r="E610" i="2"/>
  <c r="E614" i="2"/>
  <c r="E618" i="2"/>
  <c r="E622" i="2"/>
  <c r="E626" i="2"/>
  <c r="E630" i="2"/>
  <c r="E634" i="2"/>
  <c r="E638" i="2"/>
  <c r="E642" i="2"/>
  <c r="E646" i="2"/>
  <c r="C10" i="2"/>
  <c r="C14" i="2"/>
  <c r="C18" i="2"/>
  <c r="C22" i="2"/>
  <c r="C26" i="2"/>
  <c r="C30" i="2"/>
  <c r="C34" i="2"/>
  <c r="C38" i="2"/>
  <c r="C42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102" i="2"/>
  <c r="C106" i="2"/>
  <c r="C110" i="2"/>
  <c r="C114" i="2"/>
  <c r="C118" i="2"/>
  <c r="C122" i="2"/>
  <c r="C126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218" i="2"/>
  <c r="C222" i="2"/>
  <c r="C226" i="2"/>
  <c r="C230" i="2"/>
  <c r="C234" i="2"/>
  <c r="C238" i="2"/>
  <c r="C242" i="2"/>
  <c r="C246" i="2"/>
  <c r="C250" i="2"/>
  <c r="C254" i="2"/>
  <c r="C258" i="2"/>
  <c r="E9" i="2"/>
  <c r="E20" i="2"/>
  <c r="E31" i="2"/>
  <c r="E41" i="2"/>
  <c r="E52" i="2"/>
  <c r="E63" i="2"/>
  <c r="E73" i="2"/>
  <c r="E84" i="2"/>
  <c r="E95" i="2"/>
  <c r="E105" i="2"/>
  <c r="E116" i="2"/>
  <c r="E127" i="2"/>
  <c r="E137" i="2"/>
  <c r="E148" i="2"/>
  <c r="E159" i="2"/>
  <c r="E169" i="2"/>
  <c r="E180" i="2"/>
  <c r="E191" i="2"/>
  <c r="E201" i="2"/>
  <c r="E212" i="2"/>
  <c r="E223" i="2"/>
  <c r="E233" i="2"/>
  <c r="E244" i="2"/>
  <c r="E255" i="2"/>
  <c r="E265" i="2"/>
  <c r="E276" i="2"/>
  <c r="E285" i="2"/>
  <c r="E292" i="2"/>
  <c r="E300" i="2"/>
  <c r="E307" i="2"/>
  <c r="E313" i="2"/>
  <c r="E321" i="2"/>
  <c r="E326" i="2"/>
  <c r="E331" i="2"/>
  <c r="E337" i="2"/>
  <c r="E342" i="2"/>
  <c r="E347" i="2"/>
  <c r="E353" i="2"/>
  <c r="E358" i="2"/>
  <c r="E363" i="2"/>
  <c r="E369" i="2"/>
  <c r="E374" i="2"/>
  <c r="E379" i="2"/>
  <c r="E385" i="2"/>
  <c r="E390" i="2"/>
  <c r="E395" i="2"/>
  <c r="E401" i="2"/>
  <c r="E406" i="2"/>
  <c r="E411" i="2"/>
  <c r="E417" i="2"/>
  <c r="E422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519" i="2"/>
  <c r="E523" i="2"/>
  <c r="E527" i="2"/>
  <c r="E531" i="2"/>
  <c r="E535" i="2"/>
  <c r="E539" i="2"/>
  <c r="E543" i="2"/>
  <c r="E547" i="2"/>
  <c r="E551" i="2"/>
  <c r="E555" i="2"/>
  <c r="E559" i="2"/>
  <c r="E563" i="2"/>
  <c r="E567" i="2"/>
  <c r="E571" i="2"/>
  <c r="E575" i="2"/>
  <c r="E579" i="2"/>
  <c r="E583" i="2"/>
  <c r="E587" i="2"/>
  <c r="E591" i="2"/>
  <c r="E595" i="2"/>
  <c r="E599" i="2"/>
  <c r="E603" i="2"/>
  <c r="E607" i="2"/>
  <c r="E611" i="2"/>
  <c r="E615" i="2"/>
  <c r="E619" i="2"/>
  <c r="E623" i="2"/>
  <c r="E627" i="2"/>
  <c r="E631" i="2"/>
  <c r="E635" i="2"/>
  <c r="E639" i="2"/>
  <c r="E643" i="2"/>
  <c r="C7" i="2"/>
  <c r="C11" i="2"/>
  <c r="C15" i="2"/>
  <c r="C19" i="2"/>
  <c r="C23" i="2"/>
  <c r="C27" i="2"/>
  <c r="C31" i="2"/>
  <c r="C35" i="2"/>
  <c r="C39" i="2"/>
  <c r="C43" i="2"/>
  <c r="C47" i="2"/>
  <c r="C51" i="2"/>
  <c r="C55" i="2"/>
  <c r="C59" i="2"/>
  <c r="C63" i="2"/>
  <c r="C67" i="2"/>
  <c r="C71" i="2"/>
  <c r="C75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C131" i="2"/>
  <c r="C135" i="2"/>
  <c r="C139" i="2"/>
  <c r="C143" i="2"/>
  <c r="C147" i="2"/>
  <c r="C151" i="2"/>
  <c r="C155" i="2"/>
  <c r="C159" i="2"/>
  <c r="C163" i="2"/>
  <c r="C167" i="2"/>
  <c r="C171" i="2"/>
  <c r="C175" i="2"/>
  <c r="C179" i="2"/>
  <c r="C183" i="2"/>
  <c r="C187" i="2"/>
  <c r="E13" i="2"/>
  <c r="E35" i="2"/>
  <c r="E56" i="2"/>
  <c r="E77" i="2"/>
  <c r="E99" i="2"/>
  <c r="E120" i="2"/>
  <c r="E141" i="2"/>
  <c r="E163" i="2"/>
  <c r="E184" i="2"/>
  <c r="E205" i="2"/>
  <c r="E227" i="2"/>
  <c r="E248" i="2"/>
  <c r="E269" i="2"/>
  <c r="E287" i="2"/>
  <c r="E301" i="2"/>
  <c r="E316" i="2"/>
  <c r="E327" i="2"/>
  <c r="E338" i="2"/>
  <c r="E349" i="2"/>
  <c r="E359" i="2"/>
  <c r="E370" i="2"/>
  <c r="E381" i="2"/>
  <c r="E391" i="2"/>
  <c r="E402" i="2"/>
  <c r="E413" i="2"/>
  <c r="E423" i="2"/>
  <c r="E432" i="2"/>
  <c r="E440" i="2"/>
  <c r="E448" i="2"/>
  <c r="E456" i="2"/>
  <c r="E464" i="2"/>
  <c r="E472" i="2"/>
  <c r="E480" i="2"/>
  <c r="E488" i="2"/>
  <c r="E496" i="2"/>
  <c r="E504" i="2"/>
  <c r="E512" i="2"/>
  <c r="E520" i="2"/>
  <c r="E528" i="2"/>
  <c r="E536" i="2"/>
  <c r="E544" i="2"/>
  <c r="E552" i="2"/>
  <c r="E560" i="2"/>
  <c r="E568" i="2"/>
  <c r="E576" i="2"/>
  <c r="E584" i="2"/>
  <c r="E592" i="2"/>
  <c r="E600" i="2"/>
  <c r="E608" i="2"/>
  <c r="E616" i="2"/>
  <c r="E624" i="2"/>
  <c r="E632" i="2"/>
  <c r="E640" i="2"/>
  <c r="C8" i="2"/>
  <c r="C16" i="2"/>
  <c r="C24" i="2"/>
  <c r="C32" i="2"/>
  <c r="C40" i="2"/>
  <c r="C48" i="2"/>
  <c r="C56" i="2"/>
  <c r="C64" i="2"/>
  <c r="C72" i="2"/>
  <c r="C80" i="2"/>
  <c r="C88" i="2"/>
  <c r="C96" i="2"/>
  <c r="C104" i="2"/>
  <c r="C112" i="2"/>
  <c r="C120" i="2"/>
  <c r="C128" i="2"/>
  <c r="C136" i="2"/>
  <c r="C144" i="2"/>
  <c r="C152" i="2"/>
  <c r="C160" i="2"/>
  <c r="C168" i="2"/>
  <c r="C176" i="2"/>
  <c r="C184" i="2"/>
  <c r="C191" i="2"/>
  <c r="C196" i="2"/>
  <c r="C201" i="2"/>
  <c r="C207" i="2"/>
  <c r="C212" i="2"/>
  <c r="C217" i="2"/>
  <c r="C223" i="2"/>
  <c r="C228" i="2"/>
  <c r="C233" i="2"/>
  <c r="C239" i="2"/>
  <c r="C244" i="2"/>
  <c r="C249" i="2"/>
  <c r="C255" i="2"/>
  <c r="C260" i="2"/>
  <c r="C264" i="2"/>
  <c r="C268" i="2"/>
  <c r="C272" i="2"/>
  <c r="C276" i="2"/>
  <c r="C280" i="2"/>
  <c r="C284" i="2"/>
  <c r="C288" i="2"/>
  <c r="C292" i="2"/>
  <c r="C296" i="2"/>
  <c r="C300" i="2"/>
  <c r="C304" i="2"/>
  <c r="C308" i="2"/>
  <c r="C312" i="2"/>
  <c r="C316" i="2"/>
  <c r="C320" i="2"/>
  <c r="C324" i="2"/>
  <c r="C328" i="2"/>
  <c r="C332" i="2"/>
  <c r="C336" i="2"/>
  <c r="C340" i="2"/>
  <c r="C344" i="2"/>
  <c r="C348" i="2"/>
  <c r="C352" i="2"/>
  <c r="C356" i="2"/>
  <c r="C360" i="2"/>
  <c r="C364" i="2"/>
  <c r="C368" i="2"/>
  <c r="C372" i="2"/>
  <c r="C376" i="2"/>
  <c r="C380" i="2"/>
  <c r="C384" i="2"/>
  <c r="C388" i="2"/>
  <c r="C392" i="2"/>
  <c r="C396" i="2"/>
  <c r="C400" i="2"/>
  <c r="C404" i="2"/>
  <c r="C408" i="2"/>
  <c r="C412" i="2"/>
  <c r="C416" i="2"/>
  <c r="C420" i="2"/>
  <c r="C424" i="2"/>
  <c r="C428" i="2"/>
  <c r="C432" i="2"/>
  <c r="C436" i="2"/>
  <c r="C440" i="2"/>
  <c r="C444" i="2"/>
  <c r="C448" i="2"/>
  <c r="C452" i="2"/>
  <c r="C456" i="2"/>
  <c r="C460" i="2"/>
  <c r="C464" i="2"/>
  <c r="C468" i="2"/>
  <c r="C472" i="2"/>
  <c r="C476" i="2"/>
  <c r="C480" i="2"/>
  <c r="C484" i="2"/>
  <c r="C488" i="2"/>
  <c r="C492" i="2"/>
  <c r="C496" i="2"/>
  <c r="C500" i="2"/>
  <c r="C504" i="2"/>
  <c r="C508" i="2"/>
  <c r="C512" i="2"/>
  <c r="C516" i="2"/>
  <c r="C520" i="2"/>
  <c r="C524" i="2"/>
  <c r="C528" i="2"/>
  <c r="C532" i="2"/>
  <c r="C536" i="2"/>
  <c r="C540" i="2"/>
  <c r="C544" i="2"/>
  <c r="C548" i="2"/>
  <c r="C552" i="2"/>
  <c r="C556" i="2"/>
  <c r="C560" i="2"/>
  <c r="C564" i="2"/>
  <c r="C568" i="2"/>
  <c r="C572" i="2"/>
  <c r="C576" i="2"/>
  <c r="C580" i="2"/>
  <c r="C584" i="2"/>
  <c r="E15" i="2"/>
  <c r="E36" i="2"/>
  <c r="E57" i="2"/>
  <c r="E79" i="2"/>
  <c r="E100" i="2"/>
  <c r="E121" i="2"/>
  <c r="E143" i="2"/>
  <c r="E164" i="2"/>
  <c r="E185" i="2"/>
  <c r="E207" i="2"/>
  <c r="E228" i="2"/>
  <c r="E249" i="2"/>
  <c r="E271" i="2"/>
  <c r="E289" i="2"/>
  <c r="E303" i="2"/>
  <c r="E317" i="2"/>
  <c r="E329" i="2"/>
  <c r="E339" i="2"/>
  <c r="E350" i="2"/>
  <c r="E361" i="2"/>
  <c r="E371" i="2"/>
  <c r="E382" i="2"/>
  <c r="E393" i="2"/>
  <c r="E403" i="2"/>
  <c r="E414" i="2"/>
  <c r="E425" i="2"/>
  <c r="E433" i="2"/>
  <c r="E441" i="2"/>
  <c r="E449" i="2"/>
  <c r="E457" i="2"/>
  <c r="E465" i="2"/>
  <c r="E473" i="2"/>
  <c r="E481" i="2"/>
  <c r="E489" i="2"/>
  <c r="E497" i="2"/>
  <c r="E505" i="2"/>
  <c r="E513" i="2"/>
  <c r="E521" i="2"/>
  <c r="E529" i="2"/>
  <c r="E537" i="2"/>
  <c r="E545" i="2"/>
  <c r="E553" i="2"/>
  <c r="E561" i="2"/>
  <c r="E569" i="2"/>
  <c r="E577" i="2"/>
  <c r="E585" i="2"/>
  <c r="E593" i="2"/>
  <c r="E601" i="2"/>
  <c r="E609" i="2"/>
  <c r="E617" i="2"/>
  <c r="E625" i="2"/>
  <c r="E633" i="2"/>
  <c r="E641" i="2"/>
  <c r="C9" i="2"/>
  <c r="C17" i="2"/>
  <c r="C25" i="2"/>
  <c r="C33" i="2"/>
  <c r="C41" i="2"/>
  <c r="C49" i="2"/>
  <c r="C57" i="2"/>
  <c r="C65" i="2"/>
  <c r="C73" i="2"/>
  <c r="C81" i="2"/>
  <c r="C89" i="2"/>
  <c r="C97" i="2"/>
  <c r="C105" i="2"/>
  <c r="C113" i="2"/>
  <c r="C121" i="2"/>
  <c r="C129" i="2"/>
  <c r="C137" i="2"/>
  <c r="C145" i="2"/>
  <c r="C153" i="2"/>
  <c r="C161" i="2"/>
  <c r="C169" i="2"/>
  <c r="C177" i="2"/>
  <c r="C185" i="2"/>
  <c r="C192" i="2"/>
  <c r="C197" i="2"/>
  <c r="C203" i="2"/>
  <c r="C208" i="2"/>
  <c r="C213" i="2"/>
  <c r="C219" i="2"/>
  <c r="C224" i="2"/>
  <c r="C229" i="2"/>
  <c r="C235" i="2"/>
  <c r="C240" i="2"/>
  <c r="C245" i="2"/>
  <c r="C251" i="2"/>
  <c r="C256" i="2"/>
  <c r="C261" i="2"/>
  <c r="C265" i="2"/>
  <c r="C269" i="2"/>
  <c r="C273" i="2"/>
  <c r="C277" i="2"/>
  <c r="C281" i="2"/>
  <c r="C285" i="2"/>
  <c r="C289" i="2"/>
  <c r="C293" i="2"/>
  <c r="C297" i="2"/>
  <c r="C301" i="2"/>
  <c r="C305" i="2"/>
  <c r="C309" i="2"/>
  <c r="C313" i="2"/>
  <c r="C317" i="2"/>
  <c r="C321" i="2"/>
  <c r="C325" i="2"/>
  <c r="C329" i="2"/>
  <c r="C333" i="2"/>
  <c r="C337" i="2"/>
  <c r="C341" i="2"/>
  <c r="C345" i="2"/>
  <c r="C349" i="2"/>
  <c r="C353" i="2"/>
  <c r="C357" i="2"/>
  <c r="C361" i="2"/>
  <c r="C365" i="2"/>
  <c r="C369" i="2"/>
  <c r="C373" i="2"/>
  <c r="C377" i="2"/>
  <c r="C381" i="2"/>
  <c r="C385" i="2"/>
  <c r="C389" i="2"/>
  <c r="C393" i="2"/>
  <c r="C397" i="2"/>
  <c r="C401" i="2"/>
  <c r="C405" i="2"/>
  <c r="C409" i="2"/>
  <c r="C413" i="2"/>
  <c r="C417" i="2"/>
  <c r="C421" i="2"/>
  <c r="C425" i="2"/>
  <c r="C429" i="2"/>
  <c r="C433" i="2"/>
  <c r="C437" i="2"/>
  <c r="C441" i="2"/>
  <c r="C445" i="2"/>
  <c r="C449" i="2"/>
  <c r="C453" i="2"/>
  <c r="C457" i="2"/>
  <c r="C461" i="2"/>
  <c r="C465" i="2"/>
  <c r="C469" i="2"/>
  <c r="C473" i="2"/>
  <c r="C477" i="2"/>
  <c r="C481" i="2"/>
  <c r="C485" i="2"/>
  <c r="C489" i="2"/>
  <c r="C493" i="2"/>
  <c r="C497" i="2"/>
  <c r="C501" i="2"/>
  <c r="C505" i="2"/>
  <c r="C509" i="2"/>
  <c r="C513" i="2"/>
  <c r="C517" i="2"/>
  <c r="C521" i="2"/>
  <c r="C525" i="2"/>
  <c r="C529" i="2"/>
  <c r="C533" i="2"/>
  <c r="C537" i="2"/>
  <c r="C541" i="2"/>
  <c r="C545" i="2"/>
  <c r="C549" i="2"/>
  <c r="C553" i="2"/>
  <c r="C557" i="2"/>
  <c r="C561" i="2"/>
  <c r="C565" i="2"/>
  <c r="C569" i="2"/>
  <c r="C573" i="2"/>
  <c r="C577" i="2"/>
  <c r="C581" i="2"/>
  <c r="C645" i="2"/>
  <c r="C641" i="2"/>
  <c r="C637" i="2"/>
  <c r="C633" i="2"/>
  <c r="C629" i="2"/>
  <c r="C625" i="2"/>
  <c r="C621" i="2"/>
  <c r="C617" i="2"/>
  <c r="C613" i="2"/>
  <c r="C609" i="2"/>
  <c r="C605" i="2"/>
  <c r="C601" i="2"/>
  <c r="C597" i="2"/>
  <c r="C593" i="2"/>
  <c r="C589" i="2"/>
  <c r="C585" i="2"/>
  <c r="C578" i="2"/>
  <c r="C570" i="2"/>
  <c r="C562" i="2"/>
  <c r="C554" i="2"/>
  <c r="C546" i="2"/>
  <c r="C538" i="2"/>
  <c r="C530" i="2"/>
  <c r="C522" i="2"/>
  <c r="C514" i="2"/>
  <c r="C506" i="2"/>
  <c r="C498" i="2"/>
  <c r="C490" i="2"/>
  <c r="C482" i="2"/>
  <c r="C474" i="2"/>
  <c r="C466" i="2"/>
  <c r="C458" i="2"/>
  <c r="C450" i="2"/>
  <c r="C442" i="2"/>
  <c r="C434" i="2"/>
  <c r="C426" i="2"/>
  <c r="C418" i="2"/>
  <c r="C410" i="2"/>
  <c r="C402" i="2"/>
  <c r="C394" i="2"/>
  <c r="C386" i="2"/>
  <c r="C378" i="2"/>
  <c r="C370" i="2"/>
  <c r="C362" i="2"/>
  <c r="C354" i="2"/>
  <c r="C346" i="2"/>
  <c r="C338" i="2"/>
  <c r="C330" i="2"/>
  <c r="C322" i="2"/>
  <c r="C314" i="2"/>
  <c r="C306" i="2"/>
  <c r="C298" i="2"/>
  <c r="C290" i="2"/>
  <c r="C282" i="2"/>
  <c r="C274" i="2"/>
  <c r="C266" i="2"/>
  <c r="C257" i="2"/>
  <c r="C247" i="2"/>
  <c r="C236" i="2"/>
  <c r="C225" i="2"/>
  <c r="C215" i="2"/>
  <c r="C204" i="2"/>
  <c r="C193" i="2"/>
  <c r="C180" i="2"/>
  <c r="C164" i="2"/>
  <c r="C148" i="2"/>
  <c r="C132" i="2"/>
  <c r="C116" i="2"/>
  <c r="C100" i="2"/>
  <c r="C84" i="2"/>
  <c r="C68" i="2"/>
  <c r="C52" i="2"/>
  <c r="C36" i="2"/>
  <c r="C20" i="2"/>
  <c r="E644" i="2"/>
  <c r="E628" i="2"/>
  <c r="E612" i="2"/>
  <c r="E596" i="2"/>
  <c r="E580" i="2"/>
  <c r="E564" i="2"/>
  <c r="E548" i="2"/>
  <c r="E532" i="2"/>
  <c r="E516" i="2"/>
  <c r="E500" i="2"/>
  <c r="E484" i="2"/>
  <c r="E468" i="2"/>
  <c r="E452" i="2"/>
  <c r="E436" i="2"/>
  <c r="E418" i="2"/>
  <c r="E397" i="2"/>
  <c r="E375" i="2"/>
  <c r="E354" i="2"/>
  <c r="E333" i="2"/>
  <c r="E308" i="2"/>
  <c r="E280" i="2"/>
  <c r="E237" i="2"/>
  <c r="E195" i="2"/>
  <c r="E152" i="2"/>
  <c r="E109" i="2"/>
  <c r="E67" i="2"/>
  <c r="E24" i="2"/>
  <c r="R65" i="1"/>
  <c r="S65" i="1" s="1"/>
  <c r="R56" i="1"/>
  <c r="S56" i="1" s="1"/>
  <c r="AH59" i="1"/>
  <c r="C244" i="3"/>
  <c r="C6" i="3"/>
  <c r="K6" i="3"/>
  <c r="C323" i="3"/>
  <c r="C319" i="3"/>
  <c r="C315" i="3"/>
  <c r="C311" i="3"/>
  <c r="C307" i="3"/>
  <c r="C303" i="3"/>
  <c r="C299" i="3"/>
  <c r="C295" i="3"/>
  <c r="C291" i="3"/>
  <c r="C287" i="3"/>
  <c r="C283" i="3"/>
  <c r="C279" i="3"/>
  <c r="C275" i="3"/>
  <c r="C271" i="3"/>
  <c r="C267" i="3"/>
  <c r="C263" i="3"/>
  <c r="C259" i="3"/>
  <c r="C255" i="3"/>
  <c r="C251" i="3"/>
  <c r="C247" i="3"/>
  <c r="C243" i="3"/>
  <c r="C239" i="3"/>
  <c r="C235" i="3"/>
  <c r="C231" i="3"/>
  <c r="C227" i="3"/>
  <c r="C223" i="3"/>
  <c r="C219" i="3"/>
  <c r="C215" i="3"/>
  <c r="C211" i="3"/>
  <c r="C207" i="3"/>
  <c r="C203" i="3"/>
  <c r="C199" i="3"/>
  <c r="C195" i="3"/>
  <c r="C191" i="3"/>
  <c r="C187" i="3"/>
  <c r="C183" i="3"/>
  <c r="C179" i="3"/>
  <c r="C175" i="3"/>
  <c r="C171" i="3"/>
  <c r="C167" i="3"/>
  <c r="C163" i="3"/>
  <c r="C159" i="3"/>
  <c r="C155" i="3"/>
  <c r="C151" i="3"/>
  <c r="C147" i="3"/>
  <c r="C143" i="3"/>
  <c r="C139" i="3"/>
  <c r="C135" i="3"/>
  <c r="C131" i="3"/>
  <c r="C127" i="3"/>
  <c r="C123" i="3"/>
  <c r="C119" i="3"/>
  <c r="C115" i="3"/>
  <c r="C111" i="3"/>
  <c r="C107" i="3"/>
  <c r="C103" i="3"/>
  <c r="C99" i="3"/>
  <c r="C95" i="3"/>
  <c r="C91" i="3"/>
  <c r="C87" i="3"/>
  <c r="C83" i="3"/>
  <c r="C79" i="3"/>
  <c r="C75" i="3"/>
  <c r="C71" i="3"/>
  <c r="C67" i="3"/>
  <c r="C63" i="3"/>
  <c r="C59" i="3"/>
  <c r="C55" i="3"/>
  <c r="C51" i="3"/>
  <c r="C47" i="3"/>
  <c r="C43" i="3"/>
  <c r="C39" i="3"/>
  <c r="C35" i="3"/>
  <c r="C31" i="3"/>
  <c r="C27" i="3"/>
  <c r="C23" i="3"/>
  <c r="C19" i="3"/>
  <c r="C15" i="3"/>
  <c r="C11" i="3"/>
  <c r="C7" i="3"/>
  <c r="E323" i="3"/>
  <c r="E319" i="3"/>
  <c r="E315" i="3"/>
  <c r="E311" i="3"/>
  <c r="E307" i="3"/>
  <c r="E303" i="3"/>
  <c r="E299" i="3"/>
  <c r="E295" i="3"/>
  <c r="E291" i="3"/>
  <c r="E287" i="3"/>
  <c r="E283" i="3"/>
  <c r="E279" i="3"/>
  <c r="E275" i="3"/>
  <c r="E271" i="3"/>
  <c r="E267" i="3"/>
  <c r="E263" i="3"/>
  <c r="E259" i="3"/>
  <c r="E255" i="3"/>
  <c r="E251" i="3"/>
  <c r="E247" i="3"/>
  <c r="E243" i="3"/>
  <c r="E239" i="3"/>
  <c r="E235" i="3"/>
  <c r="E231" i="3"/>
  <c r="E227" i="3"/>
  <c r="E223" i="3"/>
  <c r="E219" i="3"/>
  <c r="E215" i="3"/>
  <c r="E211" i="3"/>
  <c r="E207" i="3"/>
  <c r="E203" i="3"/>
  <c r="E199" i="3"/>
  <c r="E195" i="3"/>
  <c r="E191" i="3"/>
  <c r="E187" i="3"/>
  <c r="E183" i="3"/>
  <c r="E179" i="3"/>
  <c r="E175" i="3"/>
  <c r="E171" i="3"/>
  <c r="E167" i="3"/>
  <c r="E159" i="3"/>
  <c r="E151" i="3"/>
  <c r="E143" i="3"/>
  <c r="E135" i="3"/>
  <c r="E127" i="3"/>
  <c r="E119" i="3"/>
  <c r="E111" i="3"/>
  <c r="E103" i="3"/>
  <c r="E95" i="3"/>
  <c r="E87" i="3"/>
  <c r="E79" i="3"/>
  <c r="E71" i="3"/>
  <c r="E63" i="3"/>
  <c r="E55" i="3"/>
  <c r="E47" i="3"/>
  <c r="E39" i="3"/>
  <c r="E31" i="3"/>
  <c r="E23" i="3"/>
  <c r="E15" i="3"/>
  <c r="C248" i="3"/>
  <c r="E6" i="3"/>
  <c r="C326" i="3"/>
  <c r="C322" i="3"/>
  <c r="C318" i="3"/>
  <c r="C314" i="3"/>
  <c r="C310" i="3"/>
  <c r="C306" i="3"/>
  <c r="C302" i="3"/>
  <c r="C298" i="3"/>
  <c r="C294" i="3"/>
  <c r="C290" i="3"/>
  <c r="C286" i="3"/>
  <c r="C282" i="3"/>
  <c r="C278" i="3"/>
  <c r="C274" i="3"/>
  <c r="C270" i="3"/>
  <c r="C266" i="3"/>
  <c r="C262" i="3"/>
  <c r="C258" i="3"/>
  <c r="C254" i="3"/>
  <c r="C250" i="3"/>
  <c r="C246" i="3"/>
  <c r="C242" i="3"/>
  <c r="C238" i="3"/>
  <c r="C234" i="3"/>
  <c r="C230" i="3"/>
  <c r="C226" i="3"/>
  <c r="C222" i="3"/>
  <c r="C218" i="3"/>
  <c r="C214" i="3"/>
  <c r="C210" i="3"/>
  <c r="C206" i="3"/>
  <c r="C202" i="3"/>
  <c r="C198" i="3"/>
  <c r="C194" i="3"/>
  <c r="C190" i="3"/>
  <c r="C186" i="3"/>
  <c r="C182" i="3"/>
  <c r="C178" i="3"/>
  <c r="C174" i="3"/>
  <c r="C170" i="3"/>
  <c r="C166" i="3"/>
  <c r="C162" i="3"/>
  <c r="C158" i="3"/>
  <c r="C154" i="3"/>
  <c r="C150" i="3"/>
  <c r="C146" i="3"/>
  <c r="C142" i="3"/>
  <c r="C138" i="3"/>
  <c r="C134" i="3"/>
  <c r="C130" i="3"/>
  <c r="C126" i="3"/>
  <c r="C122" i="3"/>
  <c r="C118" i="3"/>
  <c r="C114" i="3"/>
  <c r="C110" i="3"/>
  <c r="C106" i="3"/>
  <c r="C102" i="3"/>
  <c r="C98" i="3"/>
  <c r="C94" i="3"/>
  <c r="C90" i="3"/>
  <c r="C86" i="3"/>
  <c r="C82" i="3"/>
  <c r="C78" i="3"/>
  <c r="C74" i="3"/>
  <c r="C70" i="3"/>
  <c r="C66" i="3"/>
  <c r="C62" i="3"/>
  <c r="C58" i="3"/>
  <c r="C54" i="3"/>
  <c r="C50" i="3"/>
  <c r="C46" i="3"/>
  <c r="C42" i="3"/>
  <c r="C38" i="3"/>
  <c r="C34" i="3"/>
  <c r="C30" i="3"/>
  <c r="C26" i="3"/>
  <c r="C22" i="3"/>
  <c r="C18" i="3"/>
  <c r="C14" i="3"/>
  <c r="C10" i="3"/>
  <c r="E326" i="3"/>
  <c r="E322" i="3"/>
  <c r="E318" i="3"/>
  <c r="E314" i="3"/>
  <c r="E310" i="3"/>
  <c r="E306" i="3"/>
  <c r="E302" i="3"/>
  <c r="E298" i="3"/>
  <c r="E294" i="3"/>
  <c r="E290" i="3"/>
  <c r="E286" i="3"/>
  <c r="E282" i="3"/>
  <c r="E278" i="3"/>
  <c r="E274" i="3"/>
  <c r="E270" i="3"/>
  <c r="E266" i="3"/>
  <c r="E262" i="3"/>
  <c r="E258" i="3"/>
  <c r="E254" i="3"/>
  <c r="E250" i="3"/>
  <c r="E246" i="3"/>
  <c r="E242" i="3"/>
  <c r="E238" i="3"/>
  <c r="E234" i="3"/>
  <c r="E230" i="3"/>
  <c r="E226" i="3"/>
  <c r="E222" i="3"/>
  <c r="E218" i="3"/>
  <c r="E214" i="3"/>
  <c r="E210" i="3"/>
  <c r="E206" i="3"/>
  <c r="E202" i="3"/>
  <c r="E198" i="3"/>
  <c r="E194" i="3"/>
  <c r="E190" i="3"/>
  <c r="E186" i="3"/>
  <c r="E182" i="3"/>
  <c r="E178" i="3"/>
  <c r="E174" i="3"/>
  <c r="E170" i="3"/>
  <c r="E166" i="3"/>
  <c r="E158" i="3"/>
  <c r="E150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G6" i="3"/>
  <c r="C325" i="3"/>
  <c r="C321" i="3"/>
  <c r="C317" i="3"/>
  <c r="C313" i="3"/>
  <c r="C309" i="3"/>
  <c r="C305" i="3"/>
  <c r="C301" i="3"/>
  <c r="C297" i="3"/>
  <c r="C293" i="3"/>
  <c r="C289" i="3"/>
  <c r="C285" i="3"/>
  <c r="C281" i="3"/>
  <c r="C277" i="3"/>
  <c r="C273" i="3"/>
  <c r="C269" i="3"/>
  <c r="C265" i="3"/>
  <c r="C261" i="3"/>
  <c r="C257" i="3"/>
  <c r="C253" i="3"/>
  <c r="C249" i="3"/>
  <c r="C245" i="3"/>
  <c r="C241" i="3"/>
  <c r="C237" i="3"/>
  <c r="C233" i="3"/>
  <c r="C229" i="3"/>
  <c r="C225" i="3"/>
  <c r="C221" i="3"/>
  <c r="C217" i="3"/>
  <c r="C213" i="3"/>
  <c r="C209" i="3"/>
  <c r="C205" i="3"/>
  <c r="C201" i="3"/>
  <c r="C197" i="3"/>
  <c r="C193" i="3"/>
  <c r="C189" i="3"/>
  <c r="C185" i="3"/>
  <c r="C181" i="3"/>
  <c r="C177" i="3"/>
  <c r="C173" i="3"/>
  <c r="C169" i="3"/>
  <c r="C165" i="3"/>
  <c r="C161" i="3"/>
  <c r="C157" i="3"/>
  <c r="C153" i="3"/>
  <c r="C149" i="3"/>
  <c r="C145" i="3"/>
  <c r="C141" i="3"/>
  <c r="C137" i="3"/>
  <c r="C133" i="3"/>
  <c r="C129" i="3"/>
  <c r="C125" i="3"/>
  <c r="C121" i="3"/>
  <c r="C117" i="3"/>
  <c r="C113" i="3"/>
  <c r="C109" i="3"/>
  <c r="C105" i="3"/>
  <c r="C101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3" i="3"/>
  <c r="C29" i="3"/>
  <c r="C25" i="3"/>
  <c r="C21" i="3"/>
  <c r="C17" i="3"/>
  <c r="C13" i="3"/>
  <c r="C9" i="3"/>
  <c r="E325" i="3"/>
  <c r="E321" i="3"/>
  <c r="E317" i="3"/>
  <c r="E313" i="3"/>
  <c r="E309" i="3"/>
  <c r="E305" i="3"/>
  <c r="E301" i="3"/>
  <c r="E297" i="3"/>
  <c r="E293" i="3"/>
  <c r="E289" i="3"/>
  <c r="E285" i="3"/>
  <c r="E281" i="3"/>
  <c r="E277" i="3"/>
  <c r="E273" i="3"/>
  <c r="E269" i="3"/>
  <c r="E265" i="3"/>
  <c r="E261" i="3"/>
  <c r="E257" i="3"/>
  <c r="E253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E201" i="3"/>
  <c r="E197" i="3"/>
  <c r="E193" i="3"/>
  <c r="E189" i="3"/>
  <c r="E185" i="3"/>
  <c r="E181" i="3"/>
  <c r="E177" i="3"/>
  <c r="E173" i="3"/>
  <c r="E169" i="3"/>
  <c r="E163" i="3"/>
  <c r="E155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19" i="3"/>
  <c r="K10" i="3"/>
  <c r="K14" i="3"/>
  <c r="K18" i="3"/>
  <c r="K22" i="3"/>
  <c r="K26" i="3"/>
  <c r="K30" i="3"/>
  <c r="K34" i="3"/>
  <c r="K38" i="3"/>
  <c r="K42" i="3"/>
  <c r="K46" i="3"/>
  <c r="K50" i="3"/>
  <c r="K54" i="3"/>
  <c r="K58" i="3"/>
  <c r="K62" i="3"/>
  <c r="K66" i="3"/>
  <c r="K70" i="3"/>
  <c r="K74" i="3"/>
  <c r="K78" i="3"/>
  <c r="K82" i="3"/>
  <c r="K86" i="3"/>
  <c r="K90" i="3"/>
  <c r="K94" i="3"/>
  <c r="K98" i="3"/>
  <c r="K102" i="3"/>
  <c r="K106" i="3"/>
  <c r="K110" i="3"/>
  <c r="K114" i="3"/>
  <c r="K118" i="3"/>
  <c r="K122" i="3"/>
  <c r="K126" i="3"/>
  <c r="K130" i="3"/>
  <c r="K134" i="3"/>
  <c r="K138" i="3"/>
  <c r="K142" i="3"/>
  <c r="K146" i="3"/>
  <c r="K150" i="3"/>
  <c r="K154" i="3"/>
  <c r="K158" i="3"/>
  <c r="K162" i="3"/>
  <c r="K166" i="3"/>
  <c r="K170" i="3"/>
  <c r="K174" i="3"/>
  <c r="K178" i="3"/>
  <c r="K182" i="3"/>
  <c r="K186" i="3"/>
  <c r="K190" i="3"/>
  <c r="K194" i="3"/>
  <c r="K198" i="3"/>
  <c r="K202" i="3"/>
  <c r="K206" i="3"/>
  <c r="K210" i="3"/>
  <c r="K214" i="3"/>
  <c r="K218" i="3"/>
  <c r="K222" i="3"/>
  <c r="K226" i="3"/>
  <c r="K230" i="3"/>
  <c r="K234" i="3"/>
  <c r="K238" i="3"/>
  <c r="K242" i="3"/>
  <c r="K246" i="3"/>
  <c r="K250" i="3"/>
  <c r="K254" i="3"/>
  <c r="K258" i="3"/>
  <c r="K262" i="3"/>
  <c r="K266" i="3"/>
  <c r="K270" i="3"/>
  <c r="K274" i="3"/>
  <c r="K278" i="3"/>
  <c r="K282" i="3"/>
  <c r="K286" i="3"/>
  <c r="K290" i="3"/>
  <c r="K294" i="3"/>
  <c r="K298" i="3"/>
  <c r="K302" i="3"/>
  <c r="K306" i="3"/>
  <c r="K310" i="3"/>
  <c r="K314" i="3"/>
  <c r="K7" i="3"/>
  <c r="K12" i="3"/>
  <c r="K17" i="3"/>
  <c r="K23" i="3"/>
  <c r="K28" i="3"/>
  <c r="K33" i="3"/>
  <c r="K39" i="3"/>
  <c r="K44" i="3"/>
  <c r="K49" i="3"/>
  <c r="K55" i="3"/>
  <c r="K60" i="3"/>
  <c r="K65" i="3"/>
  <c r="K71" i="3"/>
  <c r="K76" i="3"/>
  <c r="K81" i="3"/>
  <c r="K87" i="3"/>
  <c r="K92" i="3"/>
  <c r="K97" i="3"/>
  <c r="K103" i="3"/>
  <c r="K108" i="3"/>
  <c r="K113" i="3"/>
  <c r="K119" i="3"/>
  <c r="K124" i="3"/>
  <c r="K129" i="3"/>
  <c r="K135" i="3"/>
  <c r="K140" i="3"/>
  <c r="K145" i="3"/>
  <c r="K151" i="3"/>
  <c r="K156" i="3"/>
  <c r="K161" i="3"/>
  <c r="K167" i="3"/>
  <c r="K172" i="3"/>
  <c r="K177" i="3"/>
  <c r="K183" i="3"/>
  <c r="K188" i="3"/>
  <c r="K193" i="3"/>
  <c r="K199" i="3"/>
  <c r="K204" i="3"/>
  <c r="K209" i="3"/>
  <c r="K215" i="3"/>
  <c r="K220" i="3"/>
  <c r="K225" i="3"/>
  <c r="K231" i="3"/>
  <c r="K236" i="3"/>
  <c r="K241" i="3"/>
  <c r="K8" i="3"/>
  <c r="K13" i="3"/>
  <c r="K19" i="3"/>
  <c r="K24" i="3"/>
  <c r="K29" i="3"/>
  <c r="K35" i="3"/>
  <c r="K40" i="3"/>
  <c r="K45" i="3"/>
  <c r="K51" i="3"/>
  <c r="K56" i="3"/>
  <c r="K61" i="3"/>
  <c r="K67" i="3"/>
  <c r="K72" i="3"/>
  <c r="K77" i="3"/>
  <c r="K83" i="3"/>
  <c r="K88" i="3"/>
  <c r="K93" i="3"/>
  <c r="K99" i="3"/>
  <c r="K104" i="3"/>
  <c r="K109" i="3"/>
  <c r="K115" i="3"/>
  <c r="K120" i="3"/>
  <c r="K125" i="3"/>
  <c r="K131" i="3"/>
  <c r="K136" i="3"/>
  <c r="K141" i="3"/>
  <c r="K147" i="3"/>
  <c r="K152" i="3"/>
  <c r="K157" i="3"/>
  <c r="K163" i="3"/>
  <c r="K168" i="3"/>
  <c r="K173" i="3"/>
  <c r="K179" i="3"/>
  <c r="K184" i="3"/>
  <c r="K189" i="3"/>
  <c r="K195" i="3"/>
  <c r="K200" i="3"/>
  <c r="K205" i="3"/>
  <c r="K211" i="3"/>
  <c r="K216" i="3"/>
  <c r="K221" i="3"/>
  <c r="K227" i="3"/>
  <c r="K232" i="3"/>
  <c r="K237" i="3"/>
  <c r="K243" i="3"/>
  <c r="K248" i="3"/>
  <c r="K253" i="3"/>
  <c r="K259" i="3"/>
  <c r="K264" i="3"/>
  <c r="K269" i="3"/>
  <c r="K275" i="3"/>
  <c r="K280" i="3"/>
  <c r="K285" i="3"/>
  <c r="K291" i="3"/>
  <c r="K296" i="3"/>
  <c r="K301" i="3"/>
  <c r="K307" i="3"/>
  <c r="K312" i="3"/>
  <c r="K317" i="3"/>
  <c r="K321" i="3"/>
  <c r="K325" i="3"/>
  <c r="I9" i="3"/>
  <c r="I13" i="3"/>
  <c r="I17" i="3"/>
  <c r="I21" i="3"/>
  <c r="I25" i="3"/>
  <c r="I29" i="3"/>
  <c r="I33" i="3"/>
  <c r="I37" i="3"/>
  <c r="I41" i="3"/>
  <c r="I45" i="3"/>
  <c r="I49" i="3"/>
  <c r="I53" i="3"/>
  <c r="I57" i="3"/>
  <c r="I61" i="3"/>
  <c r="I65" i="3"/>
  <c r="I69" i="3"/>
  <c r="I73" i="3"/>
  <c r="I77" i="3"/>
  <c r="I81" i="3"/>
  <c r="I85" i="3"/>
  <c r="I89" i="3"/>
  <c r="I93" i="3"/>
  <c r="I97" i="3"/>
  <c r="I101" i="3"/>
  <c r="K9" i="3"/>
  <c r="K15" i="3"/>
  <c r="K20" i="3"/>
  <c r="K25" i="3"/>
  <c r="K31" i="3"/>
  <c r="K36" i="3"/>
  <c r="K41" i="3"/>
  <c r="K47" i="3"/>
  <c r="K52" i="3"/>
  <c r="K57" i="3"/>
  <c r="K63" i="3"/>
  <c r="K68" i="3"/>
  <c r="K73" i="3"/>
  <c r="K79" i="3"/>
  <c r="K84" i="3"/>
  <c r="K89" i="3"/>
  <c r="K95" i="3"/>
  <c r="K100" i="3"/>
  <c r="K105" i="3"/>
  <c r="K111" i="3"/>
  <c r="K116" i="3"/>
  <c r="K121" i="3"/>
  <c r="K127" i="3"/>
  <c r="K132" i="3"/>
  <c r="K137" i="3"/>
  <c r="K143" i="3"/>
  <c r="K148" i="3"/>
  <c r="K153" i="3"/>
  <c r="K159" i="3"/>
  <c r="K11" i="3"/>
  <c r="K16" i="3"/>
  <c r="K21" i="3"/>
  <c r="K27" i="3"/>
  <c r="K32" i="3"/>
  <c r="K37" i="3"/>
  <c r="K43" i="3"/>
  <c r="K48" i="3"/>
  <c r="K53" i="3"/>
  <c r="K59" i="3"/>
  <c r="K64" i="3"/>
  <c r="K69" i="3"/>
  <c r="K75" i="3"/>
  <c r="K80" i="3"/>
  <c r="K85" i="3"/>
  <c r="K91" i="3"/>
  <c r="K96" i="3"/>
  <c r="K101" i="3"/>
  <c r="K107" i="3"/>
  <c r="K112" i="3"/>
  <c r="K117" i="3"/>
  <c r="K123" i="3"/>
  <c r="K128" i="3"/>
  <c r="K133" i="3"/>
  <c r="K139" i="3"/>
  <c r="K144" i="3"/>
  <c r="K149" i="3"/>
  <c r="K155" i="3"/>
  <c r="K160" i="3"/>
  <c r="K165" i="3"/>
  <c r="K171" i="3"/>
  <c r="K176" i="3"/>
  <c r="K181" i="3"/>
  <c r="K187" i="3"/>
  <c r="K192" i="3"/>
  <c r="K197" i="3"/>
  <c r="K203" i="3"/>
  <c r="K208" i="3"/>
  <c r="K213" i="3"/>
  <c r="K219" i="3"/>
  <c r="K224" i="3"/>
  <c r="K229" i="3"/>
  <c r="K235" i="3"/>
  <c r="K240" i="3"/>
  <c r="K245" i="3"/>
  <c r="K251" i="3"/>
  <c r="K256" i="3"/>
  <c r="K261" i="3"/>
  <c r="K267" i="3"/>
  <c r="K272" i="3"/>
  <c r="K277" i="3"/>
  <c r="K283" i="3"/>
  <c r="K288" i="3"/>
  <c r="K293" i="3"/>
  <c r="K299" i="3"/>
  <c r="K304" i="3"/>
  <c r="K309" i="3"/>
  <c r="K315" i="3"/>
  <c r="K319" i="3"/>
  <c r="K323" i="3"/>
  <c r="I7" i="3"/>
  <c r="I11" i="3"/>
  <c r="I15" i="3"/>
  <c r="I19" i="3"/>
  <c r="I23" i="3"/>
  <c r="I27" i="3"/>
  <c r="I31" i="3"/>
  <c r="I35" i="3"/>
  <c r="I39" i="3"/>
  <c r="I43" i="3"/>
  <c r="I47" i="3"/>
  <c r="I51" i="3"/>
  <c r="I55" i="3"/>
  <c r="I59" i="3"/>
  <c r="I63" i="3"/>
  <c r="I67" i="3"/>
  <c r="I71" i="3"/>
  <c r="I75" i="3"/>
  <c r="I79" i="3"/>
  <c r="I83" i="3"/>
  <c r="I87" i="3"/>
  <c r="I91" i="3"/>
  <c r="I95" i="3"/>
  <c r="I99" i="3"/>
  <c r="I103" i="3"/>
  <c r="K164" i="3"/>
  <c r="K185" i="3"/>
  <c r="K207" i="3"/>
  <c r="K228" i="3"/>
  <c r="K247" i="3"/>
  <c r="K257" i="3"/>
  <c r="K268" i="3"/>
  <c r="K279" i="3"/>
  <c r="K289" i="3"/>
  <c r="K300" i="3"/>
  <c r="K311" i="3"/>
  <c r="K320" i="3"/>
  <c r="I8" i="3"/>
  <c r="I16" i="3"/>
  <c r="I24" i="3"/>
  <c r="I32" i="3"/>
  <c r="I40" i="3"/>
  <c r="I48" i="3"/>
  <c r="I56" i="3"/>
  <c r="I64" i="3"/>
  <c r="I72" i="3"/>
  <c r="I80" i="3"/>
  <c r="I88" i="3"/>
  <c r="I96" i="3"/>
  <c r="I104" i="3"/>
  <c r="I108" i="3"/>
  <c r="I112" i="3"/>
  <c r="I116" i="3"/>
  <c r="I120" i="3"/>
  <c r="I124" i="3"/>
  <c r="I128" i="3"/>
  <c r="I132" i="3"/>
  <c r="I136" i="3"/>
  <c r="I140" i="3"/>
  <c r="I144" i="3"/>
  <c r="I148" i="3"/>
  <c r="I152" i="3"/>
  <c r="I156" i="3"/>
  <c r="I160" i="3"/>
  <c r="I164" i="3"/>
  <c r="I168" i="3"/>
  <c r="I172" i="3"/>
  <c r="I176" i="3"/>
  <c r="I180" i="3"/>
  <c r="I184" i="3"/>
  <c r="I188" i="3"/>
  <c r="I192" i="3"/>
  <c r="I196" i="3"/>
  <c r="I200" i="3"/>
  <c r="I204" i="3"/>
  <c r="I208" i="3"/>
  <c r="I212" i="3"/>
  <c r="I216" i="3"/>
  <c r="I220" i="3"/>
  <c r="I224" i="3"/>
  <c r="I228" i="3"/>
  <c r="I232" i="3"/>
  <c r="I236" i="3"/>
  <c r="I240" i="3"/>
  <c r="I244" i="3"/>
  <c r="I248" i="3"/>
  <c r="I252" i="3"/>
  <c r="I256" i="3"/>
  <c r="I260" i="3"/>
  <c r="I264" i="3"/>
  <c r="I268" i="3"/>
  <c r="K169" i="3"/>
  <c r="K191" i="3"/>
  <c r="K212" i="3"/>
  <c r="K233" i="3"/>
  <c r="K249" i="3"/>
  <c r="K260" i="3"/>
  <c r="K271" i="3"/>
  <c r="K281" i="3"/>
  <c r="K292" i="3"/>
  <c r="K303" i="3"/>
  <c r="K313" i="3"/>
  <c r="K322" i="3"/>
  <c r="I10" i="3"/>
  <c r="I18" i="3"/>
  <c r="I26" i="3"/>
  <c r="I34" i="3"/>
  <c r="I42" i="3"/>
  <c r="I50" i="3"/>
  <c r="I58" i="3"/>
  <c r="I66" i="3"/>
  <c r="I74" i="3"/>
  <c r="I82" i="3"/>
  <c r="I90" i="3"/>
  <c r="I98" i="3"/>
  <c r="I105" i="3"/>
  <c r="I109" i="3"/>
  <c r="I113" i="3"/>
  <c r="I117" i="3"/>
  <c r="I121" i="3"/>
  <c r="I125" i="3"/>
  <c r="I129" i="3"/>
  <c r="I133" i="3"/>
  <c r="I137" i="3"/>
  <c r="I141" i="3"/>
  <c r="I145" i="3"/>
  <c r="I149" i="3"/>
  <c r="I153" i="3"/>
  <c r="I157" i="3"/>
  <c r="I161" i="3"/>
  <c r="I165" i="3"/>
  <c r="I169" i="3"/>
  <c r="I173" i="3"/>
  <c r="I177" i="3"/>
  <c r="I181" i="3"/>
  <c r="I185" i="3"/>
  <c r="I189" i="3"/>
  <c r="I193" i="3"/>
  <c r="I197" i="3"/>
  <c r="I201" i="3"/>
  <c r="I205" i="3"/>
  <c r="I209" i="3"/>
  <c r="I213" i="3"/>
  <c r="I217" i="3"/>
  <c r="I221" i="3"/>
  <c r="I225" i="3"/>
  <c r="I229" i="3"/>
  <c r="I233" i="3"/>
  <c r="I237" i="3"/>
  <c r="I241" i="3"/>
  <c r="I245" i="3"/>
  <c r="I249" i="3"/>
  <c r="I253" i="3"/>
  <c r="I257" i="3"/>
  <c r="I261" i="3"/>
  <c r="I265" i="3"/>
  <c r="I269" i="3"/>
  <c r="K175" i="3"/>
  <c r="K196" i="3"/>
  <c r="K217" i="3"/>
  <c r="K239" i="3"/>
  <c r="K252" i="3"/>
  <c r="K263" i="3"/>
  <c r="K273" i="3"/>
  <c r="K284" i="3"/>
  <c r="K295" i="3"/>
  <c r="K305" i="3"/>
  <c r="K316" i="3"/>
  <c r="K324" i="3"/>
  <c r="I12" i="3"/>
  <c r="I20" i="3"/>
  <c r="I28" i="3"/>
  <c r="I36" i="3"/>
  <c r="I44" i="3"/>
  <c r="I52" i="3"/>
  <c r="I60" i="3"/>
  <c r="I68" i="3"/>
  <c r="I76" i="3"/>
  <c r="I84" i="3"/>
  <c r="I92" i="3"/>
  <c r="I100" i="3"/>
  <c r="I106" i="3"/>
  <c r="I110" i="3"/>
  <c r="I114" i="3"/>
  <c r="I118" i="3"/>
  <c r="I122" i="3"/>
  <c r="I126" i="3"/>
  <c r="I130" i="3"/>
  <c r="I134" i="3"/>
  <c r="I138" i="3"/>
  <c r="I142" i="3"/>
  <c r="I146" i="3"/>
  <c r="I150" i="3"/>
  <c r="I154" i="3"/>
  <c r="I158" i="3"/>
  <c r="I162" i="3"/>
  <c r="I166" i="3"/>
  <c r="I170" i="3"/>
  <c r="I174" i="3"/>
  <c r="I178" i="3"/>
  <c r="I182" i="3"/>
  <c r="I186" i="3"/>
  <c r="I190" i="3"/>
  <c r="I194" i="3"/>
  <c r="I198" i="3"/>
  <c r="I202" i="3"/>
  <c r="I206" i="3"/>
  <c r="I210" i="3"/>
  <c r="I214" i="3"/>
  <c r="I218" i="3"/>
  <c r="I222" i="3"/>
  <c r="I226" i="3"/>
  <c r="I230" i="3"/>
  <c r="I234" i="3"/>
  <c r="I238" i="3"/>
  <c r="I242" i="3"/>
  <c r="I246" i="3"/>
  <c r="I250" i="3"/>
  <c r="I254" i="3"/>
  <c r="I258" i="3"/>
  <c r="I262" i="3"/>
  <c r="I266" i="3"/>
  <c r="I270" i="3"/>
  <c r="I274" i="3"/>
  <c r="I278" i="3"/>
  <c r="I282" i="3"/>
  <c r="I286" i="3"/>
  <c r="I290" i="3"/>
  <c r="I294" i="3"/>
  <c r="I298" i="3"/>
  <c r="I302" i="3"/>
  <c r="I306" i="3"/>
  <c r="I310" i="3"/>
  <c r="I314" i="3"/>
  <c r="I318" i="3"/>
  <c r="I322" i="3"/>
  <c r="I326" i="3"/>
  <c r="G10" i="3"/>
  <c r="G14" i="3"/>
  <c r="G18" i="3"/>
  <c r="G22" i="3"/>
  <c r="G26" i="3"/>
  <c r="K180" i="3"/>
  <c r="K201" i="3"/>
  <c r="K223" i="3"/>
  <c r="K244" i="3"/>
  <c r="K255" i="3"/>
  <c r="K265" i="3"/>
  <c r="K276" i="3"/>
  <c r="K287" i="3"/>
  <c r="K297" i="3"/>
  <c r="K308" i="3"/>
  <c r="K318" i="3"/>
  <c r="K326" i="3"/>
  <c r="I14" i="3"/>
  <c r="I22" i="3"/>
  <c r="I30" i="3"/>
  <c r="I38" i="3"/>
  <c r="I46" i="3"/>
  <c r="I54" i="3"/>
  <c r="I62" i="3"/>
  <c r="I70" i="3"/>
  <c r="I78" i="3"/>
  <c r="I86" i="3"/>
  <c r="I94" i="3"/>
  <c r="I102" i="3"/>
  <c r="I107" i="3"/>
  <c r="I111" i="3"/>
  <c r="I115" i="3"/>
  <c r="I119" i="3"/>
  <c r="I123" i="3"/>
  <c r="I127" i="3"/>
  <c r="I131" i="3"/>
  <c r="I135" i="3"/>
  <c r="I139" i="3"/>
  <c r="I143" i="3"/>
  <c r="I147" i="3"/>
  <c r="I151" i="3"/>
  <c r="I155" i="3"/>
  <c r="I159" i="3"/>
  <c r="I163" i="3"/>
  <c r="I167" i="3"/>
  <c r="I171" i="3"/>
  <c r="I175" i="3"/>
  <c r="I179" i="3"/>
  <c r="I183" i="3"/>
  <c r="I187" i="3"/>
  <c r="I191" i="3"/>
  <c r="I195" i="3"/>
  <c r="I199" i="3"/>
  <c r="I203" i="3"/>
  <c r="I207" i="3"/>
  <c r="I211" i="3"/>
  <c r="I215" i="3"/>
  <c r="I219" i="3"/>
  <c r="I223" i="3"/>
  <c r="I227" i="3"/>
  <c r="I231" i="3"/>
  <c r="I235" i="3"/>
  <c r="I239" i="3"/>
  <c r="I243" i="3"/>
  <c r="I247" i="3"/>
  <c r="I251" i="3"/>
  <c r="I255" i="3"/>
  <c r="I259" i="3"/>
  <c r="I263" i="3"/>
  <c r="I267" i="3"/>
  <c r="I271" i="3"/>
  <c r="I275" i="3"/>
  <c r="I279" i="3"/>
  <c r="I283" i="3"/>
  <c r="I287" i="3"/>
  <c r="I291" i="3"/>
  <c r="I295" i="3"/>
  <c r="I299" i="3"/>
  <c r="I303" i="3"/>
  <c r="I307" i="3"/>
  <c r="I311" i="3"/>
  <c r="I315" i="3"/>
  <c r="I319" i="3"/>
  <c r="I323" i="3"/>
  <c r="G7" i="3"/>
  <c r="G11" i="3"/>
  <c r="G15" i="3"/>
  <c r="G19" i="3"/>
  <c r="G23" i="3"/>
  <c r="G27" i="3"/>
  <c r="I272" i="3"/>
  <c r="I280" i="3"/>
  <c r="I288" i="3"/>
  <c r="I296" i="3"/>
  <c r="I304" i="3"/>
  <c r="I312" i="3"/>
  <c r="I320" i="3"/>
  <c r="G8" i="3"/>
  <c r="G16" i="3"/>
  <c r="G24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G142" i="3"/>
  <c r="G146" i="3"/>
  <c r="G150" i="3"/>
  <c r="G154" i="3"/>
  <c r="G158" i="3"/>
  <c r="G162" i="3"/>
  <c r="G166" i="3"/>
  <c r="G170" i="3"/>
  <c r="G174" i="3"/>
  <c r="G178" i="3"/>
  <c r="G182" i="3"/>
  <c r="G186" i="3"/>
  <c r="G190" i="3"/>
  <c r="G194" i="3"/>
  <c r="G198" i="3"/>
  <c r="G202" i="3"/>
  <c r="G206" i="3"/>
  <c r="G210" i="3"/>
  <c r="G214" i="3"/>
  <c r="G218" i="3"/>
  <c r="G222" i="3"/>
  <c r="G226" i="3"/>
  <c r="G230" i="3"/>
  <c r="G234" i="3"/>
  <c r="G238" i="3"/>
  <c r="G242" i="3"/>
  <c r="G246" i="3"/>
  <c r="G250" i="3"/>
  <c r="G254" i="3"/>
  <c r="G258" i="3"/>
  <c r="G262" i="3"/>
  <c r="G266" i="3"/>
  <c r="G270" i="3"/>
  <c r="G274" i="3"/>
  <c r="G278" i="3"/>
  <c r="G282" i="3"/>
  <c r="G286" i="3"/>
  <c r="G290" i="3"/>
  <c r="G294" i="3"/>
  <c r="G298" i="3"/>
  <c r="G302" i="3"/>
  <c r="G306" i="3"/>
  <c r="G310" i="3"/>
  <c r="G314" i="3"/>
  <c r="G318" i="3"/>
  <c r="G322" i="3"/>
  <c r="G326" i="3"/>
  <c r="I273" i="3"/>
  <c r="I281" i="3"/>
  <c r="I289" i="3"/>
  <c r="I297" i="3"/>
  <c r="I305" i="3"/>
  <c r="I313" i="3"/>
  <c r="I321" i="3"/>
  <c r="G9" i="3"/>
  <c r="G17" i="3"/>
  <c r="G25" i="3"/>
  <c r="G31" i="3"/>
  <c r="G35" i="3"/>
  <c r="G39" i="3"/>
  <c r="G43" i="3"/>
  <c r="G47" i="3"/>
  <c r="G51" i="3"/>
  <c r="G55" i="3"/>
  <c r="G59" i="3"/>
  <c r="G63" i="3"/>
  <c r="G67" i="3"/>
  <c r="G71" i="3"/>
  <c r="G75" i="3"/>
  <c r="G79" i="3"/>
  <c r="G83" i="3"/>
  <c r="G87" i="3"/>
  <c r="G91" i="3"/>
  <c r="G95" i="3"/>
  <c r="G99" i="3"/>
  <c r="G103" i="3"/>
  <c r="G107" i="3"/>
  <c r="G111" i="3"/>
  <c r="G115" i="3"/>
  <c r="G119" i="3"/>
  <c r="G123" i="3"/>
  <c r="G127" i="3"/>
  <c r="G131" i="3"/>
  <c r="G135" i="3"/>
  <c r="G139" i="3"/>
  <c r="G143" i="3"/>
  <c r="G147" i="3"/>
  <c r="G151" i="3"/>
  <c r="G155" i="3"/>
  <c r="G159" i="3"/>
  <c r="G163" i="3"/>
  <c r="G167" i="3"/>
  <c r="G171" i="3"/>
  <c r="G175" i="3"/>
  <c r="G179" i="3"/>
  <c r="G183" i="3"/>
  <c r="G187" i="3"/>
  <c r="G191" i="3"/>
  <c r="G195" i="3"/>
  <c r="G199" i="3"/>
  <c r="G203" i="3"/>
  <c r="G207" i="3"/>
  <c r="G211" i="3"/>
  <c r="G215" i="3"/>
  <c r="G219" i="3"/>
  <c r="G223" i="3"/>
  <c r="G227" i="3"/>
  <c r="G231" i="3"/>
  <c r="G235" i="3"/>
  <c r="G239" i="3"/>
  <c r="G243" i="3"/>
  <c r="G247" i="3"/>
  <c r="G251" i="3"/>
  <c r="G255" i="3"/>
  <c r="G259" i="3"/>
  <c r="G263" i="3"/>
  <c r="G267" i="3"/>
  <c r="G271" i="3"/>
  <c r="G275" i="3"/>
  <c r="G279" i="3"/>
  <c r="G283" i="3"/>
  <c r="G287" i="3"/>
  <c r="G291" i="3"/>
  <c r="G295" i="3"/>
  <c r="G299" i="3"/>
  <c r="G303" i="3"/>
  <c r="G307" i="3"/>
  <c r="G311" i="3"/>
  <c r="G315" i="3"/>
  <c r="G319" i="3"/>
  <c r="G323" i="3"/>
  <c r="E7" i="3"/>
  <c r="I276" i="3"/>
  <c r="I284" i="3"/>
  <c r="I292" i="3"/>
  <c r="I300" i="3"/>
  <c r="I308" i="3"/>
  <c r="I316" i="3"/>
  <c r="I324" i="3"/>
  <c r="G12" i="3"/>
  <c r="G20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100" i="3"/>
  <c r="G104" i="3"/>
  <c r="G108" i="3"/>
  <c r="G112" i="3"/>
  <c r="G116" i="3"/>
  <c r="G120" i="3"/>
  <c r="G124" i="3"/>
  <c r="G128" i="3"/>
  <c r="G132" i="3"/>
  <c r="G136" i="3"/>
  <c r="G140" i="3"/>
  <c r="G144" i="3"/>
  <c r="G148" i="3"/>
  <c r="G152" i="3"/>
  <c r="G156" i="3"/>
  <c r="G160" i="3"/>
  <c r="G164" i="3"/>
  <c r="G168" i="3"/>
  <c r="G172" i="3"/>
  <c r="G176" i="3"/>
  <c r="G180" i="3"/>
  <c r="G184" i="3"/>
  <c r="G188" i="3"/>
  <c r="G192" i="3"/>
  <c r="G196" i="3"/>
  <c r="G200" i="3"/>
  <c r="G204" i="3"/>
  <c r="G208" i="3"/>
  <c r="G212" i="3"/>
  <c r="G216" i="3"/>
  <c r="G220" i="3"/>
  <c r="G224" i="3"/>
  <c r="G228" i="3"/>
  <c r="G232" i="3"/>
  <c r="G236" i="3"/>
  <c r="G240" i="3"/>
  <c r="G244" i="3"/>
  <c r="G248" i="3"/>
  <c r="G252" i="3"/>
  <c r="G256" i="3"/>
  <c r="G260" i="3"/>
  <c r="G264" i="3"/>
  <c r="G268" i="3"/>
  <c r="G272" i="3"/>
  <c r="G276" i="3"/>
  <c r="G280" i="3"/>
  <c r="G284" i="3"/>
  <c r="G288" i="3"/>
  <c r="G292" i="3"/>
  <c r="G296" i="3"/>
  <c r="G300" i="3"/>
  <c r="G304" i="3"/>
  <c r="G308" i="3"/>
  <c r="G312" i="3"/>
  <c r="G316" i="3"/>
  <c r="G320" i="3"/>
  <c r="G324" i="3"/>
  <c r="E8" i="3"/>
  <c r="E12" i="3"/>
  <c r="E16" i="3"/>
  <c r="E20" i="3"/>
  <c r="E24" i="3"/>
  <c r="E28" i="3"/>
  <c r="E32" i="3"/>
  <c r="E36" i="3"/>
  <c r="E40" i="3"/>
  <c r="E44" i="3"/>
  <c r="E48" i="3"/>
  <c r="E52" i="3"/>
  <c r="E56" i="3"/>
  <c r="E60" i="3"/>
  <c r="E64" i="3"/>
  <c r="E68" i="3"/>
  <c r="E72" i="3"/>
  <c r="E76" i="3"/>
  <c r="E80" i="3"/>
  <c r="E84" i="3"/>
  <c r="E88" i="3"/>
  <c r="E92" i="3"/>
  <c r="E96" i="3"/>
  <c r="E100" i="3"/>
  <c r="E104" i="3"/>
  <c r="E108" i="3"/>
  <c r="E112" i="3"/>
  <c r="E116" i="3"/>
  <c r="E120" i="3"/>
  <c r="E124" i="3"/>
  <c r="E128" i="3"/>
  <c r="E132" i="3"/>
  <c r="E136" i="3"/>
  <c r="E140" i="3"/>
  <c r="E144" i="3"/>
  <c r="E148" i="3"/>
  <c r="E152" i="3"/>
  <c r="E156" i="3"/>
  <c r="E160" i="3"/>
  <c r="E164" i="3"/>
  <c r="I277" i="3"/>
  <c r="I285" i="3"/>
  <c r="I293" i="3"/>
  <c r="I301" i="3"/>
  <c r="I309" i="3"/>
  <c r="I317" i="3"/>
  <c r="I325" i="3"/>
  <c r="G13" i="3"/>
  <c r="G21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G269" i="3"/>
  <c r="G273" i="3"/>
  <c r="G277" i="3"/>
  <c r="G281" i="3"/>
  <c r="G285" i="3"/>
  <c r="G289" i="3"/>
  <c r="G293" i="3"/>
  <c r="G297" i="3"/>
  <c r="G301" i="3"/>
  <c r="G305" i="3"/>
  <c r="G309" i="3"/>
  <c r="G313" i="3"/>
  <c r="G317" i="3"/>
  <c r="G321" i="3"/>
  <c r="G325" i="3"/>
  <c r="E9" i="3"/>
  <c r="E13" i="3"/>
  <c r="E17" i="3"/>
  <c r="E21" i="3"/>
  <c r="E25" i="3"/>
  <c r="E29" i="3"/>
  <c r="E33" i="3"/>
  <c r="E37" i="3"/>
  <c r="E41" i="3"/>
  <c r="E45" i="3"/>
  <c r="E49" i="3"/>
  <c r="E53" i="3"/>
  <c r="E57" i="3"/>
  <c r="E61" i="3"/>
  <c r="E65" i="3"/>
  <c r="E69" i="3"/>
  <c r="E73" i="3"/>
  <c r="E77" i="3"/>
  <c r="E81" i="3"/>
  <c r="E85" i="3"/>
  <c r="E89" i="3"/>
  <c r="E93" i="3"/>
  <c r="E97" i="3"/>
  <c r="E101" i="3"/>
  <c r="E105" i="3"/>
  <c r="E109" i="3"/>
  <c r="E113" i="3"/>
  <c r="E117" i="3"/>
  <c r="E121" i="3"/>
  <c r="E125" i="3"/>
  <c r="E129" i="3"/>
  <c r="E133" i="3"/>
  <c r="E137" i="3"/>
  <c r="E141" i="3"/>
  <c r="E145" i="3"/>
  <c r="E149" i="3"/>
  <c r="E153" i="3"/>
  <c r="E157" i="3"/>
  <c r="E161" i="3"/>
  <c r="E165" i="3"/>
  <c r="I6" i="3"/>
  <c r="C324" i="3"/>
  <c r="C320" i="3"/>
  <c r="C316" i="3"/>
  <c r="C312" i="3"/>
  <c r="C308" i="3"/>
  <c r="C304" i="3"/>
  <c r="C300" i="3"/>
  <c r="C296" i="3"/>
  <c r="C292" i="3"/>
  <c r="C288" i="3"/>
  <c r="C284" i="3"/>
  <c r="C280" i="3"/>
  <c r="C276" i="3"/>
  <c r="C272" i="3"/>
  <c r="C268" i="3"/>
  <c r="C264" i="3"/>
  <c r="C260" i="3"/>
  <c r="C256" i="3"/>
  <c r="C252" i="3"/>
  <c r="C240" i="3"/>
  <c r="C236" i="3"/>
  <c r="C232" i="3"/>
  <c r="C228" i="3"/>
  <c r="C224" i="3"/>
  <c r="C220" i="3"/>
  <c r="C216" i="3"/>
  <c r="C212" i="3"/>
  <c r="C208" i="3"/>
  <c r="C204" i="3"/>
  <c r="C200" i="3"/>
  <c r="C196" i="3"/>
  <c r="C192" i="3"/>
  <c r="C188" i="3"/>
  <c r="C184" i="3"/>
  <c r="C180" i="3"/>
  <c r="C176" i="3"/>
  <c r="C172" i="3"/>
  <c r="C168" i="3"/>
  <c r="C164" i="3"/>
  <c r="C160" i="3"/>
  <c r="C156" i="3"/>
  <c r="C152" i="3"/>
  <c r="C148" i="3"/>
  <c r="C144" i="3"/>
  <c r="C140" i="3"/>
  <c r="C136" i="3"/>
  <c r="C132" i="3"/>
  <c r="C128" i="3"/>
  <c r="C124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20" i="3"/>
  <c r="C16" i="3"/>
  <c r="C12" i="3"/>
  <c r="C8" i="3"/>
  <c r="E324" i="3"/>
  <c r="E320" i="3"/>
  <c r="E316" i="3"/>
  <c r="E312" i="3"/>
  <c r="E308" i="3"/>
  <c r="E304" i="3"/>
  <c r="E300" i="3"/>
  <c r="E296" i="3"/>
  <c r="E292" i="3"/>
  <c r="E288" i="3"/>
  <c r="E284" i="3"/>
  <c r="E280" i="3"/>
  <c r="E276" i="3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2" i="3"/>
  <c r="E154" i="3"/>
  <c r="E146" i="3"/>
  <c r="E138" i="3"/>
  <c r="E130" i="3"/>
  <c r="E122" i="3"/>
  <c r="E114" i="3"/>
  <c r="E106" i="3"/>
  <c r="E98" i="3"/>
  <c r="E90" i="3"/>
  <c r="E82" i="3"/>
  <c r="E74" i="3"/>
  <c r="E66" i="3"/>
  <c r="E58" i="3"/>
  <c r="E50" i="3"/>
  <c r="E42" i="3"/>
  <c r="E34" i="3"/>
  <c r="E26" i="3"/>
  <c r="E18" i="3"/>
  <c r="E10" i="3"/>
  <c r="AH59" i="3"/>
  <c r="R65" i="3"/>
  <c r="S65" i="3" s="1"/>
  <c r="R67" i="3"/>
  <c r="S67" i="3" s="1"/>
  <c r="S56" i="3"/>
  <c r="S58" i="3"/>
  <c r="R60" i="3"/>
  <c r="S60" i="3" s="1"/>
  <c r="R62" i="3"/>
  <c r="S62" i="3" s="1"/>
  <c r="R64" i="3"/>
  <c r="S64" i="3" s="1"/>
  <c r="R66" i="3"/>
  <c r="S66" i="3" s="1"/>
  <c r="R68" i="3"/>
  <c r="S68" i="3" s="1"/>
  <c r="R70" i="3"/>
  <c r="S70" i="3" s="1"/>
  <c r="R57" i="3"/>
  <c r="S57" i="3" s="1"/>
  <c r="R63" i="1"/>
  <c r="S63" i="1" s="1"/>
  <c r="R69" i="1"/>
  <c r="S69" i="1" s="1"/>
  <c r="S58" i="1"/>
  <c r="R67" i="1"/>
  <c r="S67" i="1" s="1"/>
  <c r="R70" i="1"/>
  <c r="S70" i="1" s="1"/>
  <c r="R66" i="1"/>
  <c r="S66" i="1" s="1"/>
  <c r="R62" i="1"/>
  <c r="S62" i="1" s="1"/>
  <c r="R57" i="1"/>
  <c r="S57" i="1" s="1"/>
  <c r="R61" i="1"/>
  <c r="S61" i="1" s="1"/>
  <c r="R68" i="1"/>
  <c r="S68" i="1" s="1"/>
  <c r="R64" i="1"/>
  <c r="S64" i="1" s="1"/>
  <c r="R59" i="1"/>
  <c r="S59" i="1" s="1"/>
  <c r="R60" i="1"/>
  <c r="S60" i="1" s="1"/>
  <c r="C6" i="1"/>
  <c r="C323" i="1"/>
  <c r="C315" i="1"/>
  <c r="C307" i="1"/>
  <c r="C299" i="1"/>
  <c r="C291" i="1"/>
  <c r="C283" i="1"/>
  <c r="C275" i="1"/>
  <c r="G6" i="1"/>
  <c r="C321" i="1"/>
  <c r="C313" i="1"/>
  <c r="C305" i="1"/>
  <c r="C297" i="1"/>
  <c r="C289" i="1"/>
  <c r="C281" i="1"/>
  <c r="C273" i="1"/>
  <c r="K6" i="1"/>
  <c r="C319" i="1"/>
  <c r="C311" i="1"/>
  <c r="C303" i="1"/>
  <c r="C295" i="1"/>
  <c r="C287" i="1"/>
  <c r="C279" i="1"/>
  <c r="C269" i="1"/>
  <c r="C325" i="1"/>
  <c r="C317" i="1"/>
  <c r="C309" i="1"/>
  <c r="C301" i="1"/>
  <c r="C293" i="1"/>
  <c r="C285" i="1"/>
  <c r="C277" i="1"/>
  <c r="K7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K10" i="1"/>
  <c r="K18" i="1"/>
  <c r="K26" i="1"/>
  <c r="K34" i="1"/>
  <c r="K42" i="1"/>
  <c r="K50" i="1"/>
  <c r="K58" i="1"/>
  <c r="K66" i="1"/>
  <c r="K74" i="1"/>
  <c r="K82" i="1"/>
  <c r="K90" i="1"/>
  <c r="K98" i="1"/>
  <c r="K106" i="1"/>
  <c r="K114" i="1"/>
  <c r="K122" i="1"/>
  <c r="K130" i="1"/>
  <c r="K138" i="1"/>
  <c r="K146" i="1"/>
  <c r="K154" i="1"/>
  <c r="K162" i="1"/>
  <c r="K170" i="1"/>
  <c r="K178" i="1"/>
  <c r="K186" i="1"/>
  <c r="K194" i="1"/>
  <c r="K202" i="1"/>
  <c r="K210" i="1"/>
  <c r="K218" i="1"/>
  <c r="K226" i="1"/>
  <c r="K234" i="1"/>
  <c r="K242" i="1"/>
  <c r="K250" i="1"/>
  <c r="K258" i="1"/>
  <c r="K266" i="1"/>
  <c r="K274" i="1"/>
  <c r="K282" i="1"/>
  <c r="K290" i="1"/>
  <c r="K298" i="1"/>
  <c r="K306" i="1"/>
  <c r="K314" i="1"/>
  <c r="K322" i="1"/>
  <c r="I10" i="1"/>
  <c r="I18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K11" i="1"/>
  <c r="K19" i="1"/>
  <c r="K27" i="1"/>
  <c r="K35" i="1"/>
  <c r="K43" i="1"/>
  <c r="K51" i="1"/>
  <c r="K59" i="1"/>
  <c r="K67" i="1"/>
  <c r="K75" i="1"/>
  <c r="K83" i="1"/>
  <c r="K91" i="1"/>
  <c r="K99" i="1"/>
  <c r="K107" i="1"/>
  <c r="K115" i="1"/>
  <c r="K123" i="1"/>
  <c r="K131" i="1"/>
  <c r="K139" i="1"/>
  <c r="K147" i="1"/>
  <c r="K155" i="1"/>
  <c r="K163" i="1"/>
  <c r="K171" i="1"/>
  <c r="K179" i="1"/>
  <c r="K187" i="1"/>
  <c r="K195" i="1"/>
  <c r="K203" i="1"/>
  <c r="K211" i="1"/>
  <c r="K219" i="1"/>
  <c r="K227" i="1"/>
  <c r="K235" i="1"/>
  <c r="K243" i="1"/>
  <c r="K251" i="1"/>
  <c r="K259" i="1"/>
  <c r="K267" i="1"/>
  <c r="K275" i="1"/>
  <c r="K283" i="1"/>
  <c r="K291" i="1"/>
  <c r="K299" i="1"/>
  <c r="K307" i="1"/>
  <c r="K315" i="1"/>
  <c r="K323" i="1"/>
  <c r="I11" i="1"/>
  <c r="I19" i="1"/>
  <c r="I27" i="1"/>
  <c r="I31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K14" i="1"/>
  <c r="K22" i="1"/>
  <c r="K30" i="1"/>
  <c r="K38" i="1"/>
  <c r="K46" i="1"/>
  <c r="K54" i="1"/>
  <c r="K62" i="1"/>
  <c r="K70" i="1"/>
  <c r="K78" i="1"/>
  <c r="K86" i="1"/>
  <c r="K94" i="1"/>
  <c r="K102" i="1"/>
  <c r="K110" i="1"/>
  <c r="K118" i="1"/>
  <c r="K126" i="1"/>
  <c r="K134" i="1"/>
  <c r="K142" i="1"/>
  <c r="K150" i="1"/>
  <c r="K158" i="1"/>
  <c r="K166" i="1"/>
  <c r="K174" i="1"/>
  <c r="K182" i="1"/>
  <c r="K190" i="1"/>
  <c r="K198" i="1"/>
  <c r="K206" i="1"/>
  <c r="K214" i="1"/>
  <c r="K222" i="1"/>
  <c r="K230" i="1"/>
  <c r="K238" i="1"/>
  <c r="K246" i="1"/>
  <c r="K254" i="1"/>
  <c r="K262" i="1"/>
  <c r="K270" i="1"/>
  <c r="K278" i="1"/>
  <c r="K286" i="1"/>
  <c r="K294" i="1"/>
  <c r="K302" i="1"/>
  <c r="K310" i="1"/>
  <c r="K318" i="1"/>
  <c r="K326" i="1"/>
  <c r="I14" i="1"/>
  <c r="I22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K15" i="1"/>
  <c r="K23" i="1"/>
  <c r="K31" i="1"/>
  <c r="K39" i="1"/>
  <c r="K47" i="1"/>
  <c r="K55" i="1"/>
  <c r="K63" i="1"/>
  <c r="K71" i="1"/>
  <c r="K79" i="1"/>
  <c r="K87" i="1"/>
  <c r="K95" i="1"/>
  <c r="K103" i="1"/>
  <c r="K111" i="1"/>
  <c r="K119" i="1"/>
  <c r="K127" i="1"/>
  <c r="K135" i="1"/>
  <c r="K143" i="1"/>
  <c r="K151" i="1"/>
  <c r="K159" i="1"/>
  <c r="K167" i="1"/>
  <c r="K175" i="1"/>
  <c r="K183" i="1"/>
  <c r="K191" i="1"/>
  <c r="K199" i="1"/>
  <c r="K207" i="1"/>
  <c r="K215" i="1"/>
  <c r="K223" i="1"/>
  <c r="K231" i="1"/>
  <c r="K239" i="1"/>
  <c r="K247" i="1"/>
  <c r="K255" i="1"/>
  <c r="K263" i="1"/>
  <c r="K271" i="1"/>
  <c r="K279" i="1"/>
  <c r="K287" i="1"/>
  <c r="K295" i="1"/>
  <c r="K303" i="1"/>
  <c r="K311" i="1"/>
  <c r="K319" i="1"/>
  <c r="I7" i="1"/>
  <c r="I15" i="1"/>
  <c r="I23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3" i="1"/>
  <c r="I171" i="1"/>
  <c r="I179" i="1"/>
  <c r="I187" i="1"/>
  <c r="I195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165" i="1"/>
  <c r="I173" i="1"/>
  <c r="I181" i="1"/>
  <c r="I189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I167" i="1"/>
  <c r="I175" i="1"/>
  <c r="I183" i="1"/>
  <c r="I191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169" i="1"/>
  <c r="I177" i="1"/>
  <c r="I185" i="1"/>
  <c r="I193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I276" i="1"/>
  <c r="I284" i="1"/>
  <c r="I292" i="1"/>
  <c r="I300" i="1"/>
  <c r="I308" i="1"/>
  <c r="I316" i="1"/>
  <c r="I324" i="1"/>
  <c r="G12" i="1"/>
  <c r="G20" i="1"/>
  <c r="G28" i="1"/>
  <c r="G36" i="1"/>
  <c r="G44" i="1"/>
  <c r="G52" i="1"/>
  <c r="G60" i="1"/>
  <c r="G68" i="1"/>
  <c r="G76" i="1"/>
  <c r="G84" i="1"/>
  <c r="G92" i="1"/>
  <c r="G100" i="1"/>
  <c r="G108" i="1"/>
  <c r="G116" i="1"/>
  <c r="G124" i="1"/>
  <c r="G132" i="1"/>
  <c r="G140" i="1"/>
  <c r="G148" i="1"/>
  <c r="G156" i="1"/>
  <c r="G164" i="1"/>
  <c r="G172" i="1"/>
  <c r="G180" i="1"/>
  <c r="G188" i="1"/>
  <c r="G196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I278" i="1"/>
  <c r="I286" i="1"/>
  <c r="I294" i="1"/>
  <c r="I302" i="1"/>
  <c r="I310" i="1"/>
  <c r="I318" i="1"/>
  <c r="I326" i="1"/>
  <c r="G14" i="1"/>
  <c r="G22" i="1"/>
  <c r="G30" i="1"/>
  <c r="G38" i="1"/>
  <c r="G46" i="1"/>
  <c r="G54" i="1"/>
  <c r="G62" i="1"/>
  <c r="G70" i="1"/>
  <c r="G78" i="1"/>
  <c r="G86" i="1"/>
  <c r="G94" i="1"/>
  <c r="G102" i="1"/>
  <c r="G110" i="1"/>
  <c r="G118" i="1"/>
  <c r="G126" i="1"/>
  <c r="G134" i="1"/>
  <c r="G142" i="1"/>
  <c r="G150" i="1"/>
  <c r="G158" i="1"/>
  <c r="G166" i="1"/>
  <c r="G174" i="1"/>
  <c r="G182" i="1"/>
  <c r="G190" i="1"/>
  <c r="G198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E320" i="1"/>
  <c r="E324" i="1"/>
  <c r="C8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92" i="1"/>
  <c r="C96" i="1"/>
  <c r="C100" i="1"/>
  <c r="C104" i="1"/>
  <c r="C108" i="1"/>
  <c r="C112" i="1"/>
  <c r="I280" i="1"/>
  <c r="I288" i="1"/>
  <c r="I296" i="1"/>
  <c r="I304" i="1"/>
  <c r="I312" i="1"/>
  <c r="I320" i="1"/>
  <c r="G8" i="1"/>
  <c r="G16" i="1"/>
  <c r="G24" i="1"/>
  <c r="G32" i="1"/>
  <c r="G40" i="1"/>
  <c r="G48" i="1"/>
  <c r="G56" i="1"/>
  <c r="G64" i="1"/>
  <c r="G72" i="1"/>
  <c r="G80" i="1"/>
  <c r="G88" i="1"/>
  <c r="G96" i="1"/>
  <c r="G104" i="1"/>
  <c r="G112" i="1"/>
  <c r="G120" i="1"/>
  <c r="G128" i="1"/>
  <c r="G136" i="1"/>
  <c r="G144" i="1"/>
  <c r="G152" i="1"/>
  <c r="G160" i="1"/>
  <c r="G168" i="1"/>
  <c r="G176" i="1"/>
  <c r="G184" i="1"/>
  <c r="G192" i="1"/>
  <c r="G200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I282" i="1"/>
  <c r="I290" i="1"/>
  <c r="I298" i="1"/>
  <c r="I306" i="1"/>
  <c r="I314" i="1"/>
  <c r="I322" i="1"/>
  <c r="G10" i="1"/>
  <c r="G18" i="1"/>
  <c r="G26" i="1"/>
  <c r="G34" i="1"/>
  <c r="G42" i="1"/>
  <c r="G50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G170" i="1"/>
  <c r="G178" i="1"/>
  <c r="G186" i="1"/>
  <c r="G194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I6" i="1"/>
  <c r="C324" i="1"/>
  <c r="C320" i="1"/>
  <c r="C316" i="1"/>
  <c r="C312" i="1"/>
  <c r="C308" i="1"/>
  <c r="C304" i="1"/>
  <c r="C300" i="1"/>
  <c r="C296" i="1"/>
  <c r="C292" i="1"/>
  <c r="C288" i="1"/>
  <c r="C284" i="1"/>
  <c r="C280" i="1"/>
  <c r="C276" i="1"/>
  <c r="C272" i="1"/>
  <c r="C268" i="1"/>
  <c r="C264" i="1"/>
  <c r="C260" i="1"/>
  <c r="C256" i="1"/>
  <c r="C252" i="1"/>
  <c r="C248" i="1"/>
  <c r="C244" i="1"/>
  <c r="C240" i="1"/>
  <c r="C236" i="1"/>
  <c r="C232" i="1"/>
  <c r="C228" i="1"/>
  <c r="C224" i="1"/>
  <c r="C220" i="1"/>
  <c r="C216" i="1"/>
  <c r="C212" i="1"/>
  <c r="C208" i="1"/>
  <c r="C204" i="1"/>
  <c r="C200" i="1"/>
  <c r="C196" i="1"/>
  <c r="C192" i="1"/>
  <c r="C188" i="1"/>
  <c r="C184" i="1"/>
  <c r="C180" i="1"/>
  <c r="C176" i="1"/>
  <c r="C172" i="1"/>
  <c r="C168" i="1"/>
  <c r="C164" i="1"/>
  <c r="C160" i="1"/>
  <c r="C156" i="1"/>
  <c r="C152" i="1"/>
  <c r="C148" i="1"/>
  <c r="C144" i="1"/>
  <c r="C140" i="1"/>
  <c r="C136" i="1"/>
  <c r="C132" i="1"/>
  <c r="C128" i="1"/>
  <c r="C124" i="1"/>
  <c r="C120" i="1"/>
  <c r="C115" i="1"/>
  <c r="C107" i="1"/>
  <c r="C99" i="1"/>
  <c r="C91" i="1"/>
  <c r="C83" i="1"/>
  <c r="C75" i="1"/>
  <c r="C67" i="1"/>
  <c r="C59" i="1"/>
  <c r="C51" i="1"/>
  <c r="C43" i="1"/>
  <c r="C35" i="1"/>
  <c r="C27" i="1"/>
  <c r="C19" i="1"/>
  <c r="C11" i="1"/>
  <c r="E323" i="1"/>
  <c r="E315" i="1"/>
  <c r="E307" i="1"/>
  <c r="E299" i="1"/>
  <c r="E291" i="1"/>
  <c r="E283" i="1"/>
  <c r="E275" i="1"/>
  <c r="E267" i="1"/>
  <c r="E259" i="1"/>
  <c r="E251" i="1"/>
  <c r="E243" i="1"/>
  <c r="E235" i="1"/>
  <c r="E227" i="1"/>
  <c r="E219" i="1"/>
  <c r="E211" i="1"/>
  <c r="E203" i="1"/>
  <c r="E195" i="1"/>
  <c r="E187" i="1"/>
  <c r="E179" i="1"/>
  <c r="E171" i="1"/>
  <c r="E163" i="1"/>
  <c r="E155" i="1"/>
  <c r="E147" i="1"/>
  <c r="E139" i="1"/>
  <c r="E131" i="1"/>
  <c r="E123" i="1"/>
  <c r="E115" i="1"/>
  <c r="E107" i="1"/>
  <c r="E99" i="1"/>
  <c r="C271" i="1"/>
  <c r="C263" i="1"/>
  <c r="C255" i="1"/>
  <c r="C247" i="1"/>
  <c r="C239" i="1"/>
  <c r="C235" i="1"/>
  <c r="C227" i="1"/>
  <c r="C223" i="1"/>
  <c r="C219" i="1"/>
  <c r="C211" i="1"/>
  <c r="C207" i="1"/>
  <c r="C203" i="1"/>
  <c r="C199" i="1"/>
  <c r="C195" i="1"/>
  <c r="C191" i="1"/>
  <c r="C187" i="1"/>
  <c r="C183" i="1"/>
  <c r="C179" i="1"/>
  <c r="C175" i="1"/>
  <c r="C171" i="1"/>
  <c r="C167" i="1"/>
  <c r="C163" i="1"/>
  <c r="C159" i="1"/>
  <c r="C155" i="1"/>
  <c r="C151" i="1"/>
  <c r="C147" i="1"/>
  <c r="C143" i="1"/>
  <c r="C139" i="1"/>
  <c r="C135" i="1"/>
  <c r="C131" i="1"/>
  <c r="C127" i="1"/>
  <c r="C123" i="1"/>
  <c r="C119" i="1"/>
  <c r="C113" i="1"/>
  <c r="C105" i="1"/>
  <c r="C97" i="1"/>
  <c r="C89" i="1"/>
  <c r="C81" i="1"/>
  <c r="C73" i="1"/>
  <c r="C65" i="1"/>
  <c r="C57" i="1"/>
  <c r="C49" i="1"/>
  <c r="C41" i="1"/>
  <c r="C33" i="1"/>
  <c r="C25" i="1"/>
  <c r="C17" i="1"/>
  <c r="C9" i="1"/>
  <c r="E321" i="1"/>
  <c r="E313" i="1"/>
  <c r="E305" i="1"/>
  <c r="E297" i="1"/>
  <c r="E289" i="1"/>
  <c r="E281" i="1"/>
  <c r="E273" i="1"/>
  <c r="E265" i="1"/>
  <c r="E257" i="1"/>
  <c r="E249" i="1"/>
  <c r="E241" i="1"/>
  <c r="E233" i="1"/>
  <c r="E225" i="1"/>
  <c r="E217" i="1"/>
  <c r="E209" i="1"/>
  <c r="E201" i="1"/>
  <c r="E193" i="1"/>
  <c r="E185" i="1"/>
  <c r="E177" i="1"/>
  <c r="E169" i="1"/>
  <c r="E161" i="1"/>
  <c r="E153" i="1"/>
  <c r="E145" i="1"/>
  <c r="E137" i="1"/>
  <c r="E129" i="1"/>
  <c r="E121" i="1"/>
  <c r="E113" i="1"/>
  <c r="E105" i="1"/>
  <c r="E97" i="1"/>
  <c r="C267" i="1"/>
  <c r="C259" i="1"/>
  <c r="C251" i="1"/>
  <c r="C243" i="1"/>
  <c r="C231" i="1"/>
  <c r="C215" i="1"/>
  <c r="E6" i="1"/>
  <c r="C326" i="1"/>
  <c r="C322" i="1"/>
  <c r="C318" i="1"/>
  <c r="C314" i="1"/>
  <c r="C310" i="1"/>
  <c r="C306" i="1"/>
  <c r="C302" i="1"/>
  <c r="C298" i="1"/>
  <c r="C294" i="1"/>
  <c r="C290" i="1"/>
  <c r="C286" i="1"/>
  <c r="C282" i="1"/>
  <c r="C278" i="1"/>
  <c r="C274" i="1"/>
  <c r="C270" i="1"/>
  <c r="C266" i="1"/>
  <c r="C262" i="1"/>
  <c r="C258" i="1"/>
  <c r="C254" i="1"/>
  <c r="C250" i="1"/>
  <c r="C246" i="1"/>
  <c r="C242" i="1"/>
  <c r="C238" i="1"/>
  <c r="C234" i="1"/>
  <c r="C230" i="1"/>
  <c r="C226" i="1"/>
  <c r="C222" i="1"/>
  <c r="C218" i="1"/>
  <c r="C214" i="1"/>
  <c r="C210" i="1"/>
  <c r="C206" i="1"/>
  <c r="C202" i="1"/>
  <c r="C198" i="1"/>
  <c r="C194" i="1"/>
  <c r="C190" i="1"/>
  <c r="C186" i="1"/>
  <c r="C182" i="1"/>
  <c r="C178" i="1"/>
  <c r="C174" i="1"/>
  <c r="C170" i="1"/>
  <c r="C166" i="1"/>
  <c r="C162" i="1"/>
  <c r="C158" i="1"/>
  <c r="C154" i="1"/>
  <c r="C150" i="1"/>
  <c r="C146" i="1"/>
  <c r="C142" i="1"/>
  <c r="C138" i="1"/>
  <c r="C134" i="1"/>
  <c r="C130" i="1"/>
  <c r="C126" i="1"/>
  <c r="C122" i="1"/>
  <c r="C117" i="1"/>
  <c r="C111" i="1"/>
  <c r="C103" i="1"/>
  <c r="C95" i="1"/>
  <c r="C87" i="1"/>
  <c r="C79" i="1"/>
  <c r="C71" i="1"/>
  <c r="C63" i="1"/>
  <c r="C55" i="1"/>
  <c r="C47" i="1"/>
  <c r="C39" i="1"/>
  <c r="C31" i="1"/>
  <c r="C23" i="1"/>
  <c r="C15" i="1"/>
  <c r="C7" i="1"/>
  <c r="E319" i="1"/>
  <c r="E311" i="1"/>
  <c r="E303" i="1"/>
  <c r="E295" i="1"/>
  <c r="E287" i="1"/>
  <c r="E279" i="1"/>
  <c r="E271" i="1"/>
  <c r="E263" i="1"/>
  <c r="E255" i="1"/>
  <c r="E247" i="1"/>
  <c r="E239" i="1"/>
  <c r="E231" i="1"/>
  <c r="E223" i="1"/>
  <c r="E215" i="1"/>
  <c r="E207" i="1"/>
  <c r="E199" i="1"/>
  <c r="E191" i="1"/>
  <c r="E183" i="1"/>
  <c r="E175" i="1"/>
  <c r="E167" i="1"/>
  <c r="E159" i="1"/>
  <c r="E151" i="1"/>
  <c r="E143" i="1"/>
  <c r="E135" i="1"/>
  <c r="E127" i="1"/>
  <c r="E119" i="1"/>
  <c r="E111" i="1"/>
  <c r="E103" i="1"/>
  <c r="E95" i="1"/>
  <c r="C261" i="1"/>
  <c r="C257" i="1"/>
  <c r="C253" i="1"/>
  <c r="C249" i="1"/>
  <c r="C245" i="1"/>
  <c r="C241" i="1"/>
  <c r="C237" i="1"/>
  <c r="C233" i="1"/>
  <c r="C229" i="1"/>
  <c r="C225" i="1"/>
  <c r="C221" i="1"/>
  <c r="C217" i="1"/>
  <c r="C213" i="1"/>
  <c r="C209" i="1"/>
  <c r="C205" i="1"/>
  <c r="C201" i="1"/>
  <c r="C197" i="1"/>
  <c r="C193" i="1"/>
  <c r="C189" i="1"/>
  <c r="C185" i="1"/>
  <c r="C181" i="1"/>
  <c r="C177" i="1"/>
  <c r="C173" i="1"/>
  <c r="C169" i="1"/>
  <c r="C165" i="1"/>
  <c r="C161" i="1"/>
  <c r="C157" i="1"/>
  <c r="C153" i="1"/>
  <c r="C149" i="1"/>
  <c r="C145" i="1"/>
  <c r="C141" i="1"/>
  <c r="C137" i="1"/>
  <c r="C133" i="1"/>
  <c r="C129" i="1"/>
  <c r="C125" i="1"/>
  <c r="C121" i="1"/>
  <c r="C116" i="1"/>
  <c r="C109" i="1"/>
  <c r="C101" i="1"/>
  <c r="C93" i="1"/>
  <c r="C85" i="1"/>
  <c r="C77" i="1"/>
  <c r="C69" i="1"/>
  <c r="C61" i="1"/>
  <c r="C53" i="1"/>
  <c r="C45" i="1"/>
  <c r="C37" i="1"/>
  <c r="C29" i="1"/>
  <c r="C21" i="1"/>
  <c r="C13" i="1"/>
  <c r="E325" i="1"/>
  <c r="E317" i="1"/>
  <c r="E309" i="1"/>
  <c r="E301" i="1"/>
  <c r="E293" i="1"/>
  <c r="E285" i="1"/>
  <c r="E277" i="1"/>
  <c r="E269" i="1"/>
  <c r="E261" i="1"/>
  <c r="E253" i="1"/>
  <c r="E245" i="1"/>
  <c r="E237" i="1"/>
  <c r="E229" i="1"/>
  <c r="E221" i="1"/>
  <c r="E213" i="1"/>
  <c r="E205" i="1"/>
  <c r="E197" i="1"/>
  <c r="E189" i="1"/>
  <c r="E181" i="1"/>
  <c r="E173" i="1"/>
  <c r="E165" i="1"/>
  <c r="E157" i="1"/>
  <c r="E149" i="1"/>
  <c r="E141" i="1"/>
  <c r="E133" i="1"/>
  <c r="E125" i="1"/>
  <c r="E117" i="1"/>
  <c r="E109" i="1"/>
  <c r="E101" i="1"/>
  <c r="E93" i="1"/>
</calcChain>
</file>

<file path=xl/sharedStrings.xml><?xml version="1.0" encoding="utf-8"?>
<sst xmlns="http://schemas.openxmlformats.org/spreadsheetml/2006/main" count="238" uniqueCount="87">
  <si>
    <t>100Au+0Ni</t>
  </si>
  <si>
    <t>XY</t>
  </si>
  <si>
    <t>CURVE (21.12.2020 RDE_GC_3 (1.5 micro_L)  scan rate 10 mV (4 wt.% loading ratio 100_Au  0_Ni)400_3.DTA)</t>
  </si>
  <si>
    <t>CURVE (21.12.2020 RDE_GC_3 (1.5 micro_L)  scan rate 10 mV (4 wt.% loading ratio 100_Au  0_Ni)800_2.DTA)</t>
  </si>
  <si>
    <t>CURVE (21.12.2020 RDE_GC_3 (1.5 micro_L)  scan rate 10 mV (4 wt.% loading ratio 100_Au  0_Ni)1200_2.DTA)</t>
  </si>
  <si>
    <t>CURVE (21.12.2020 RDE_GC_3 (1.5 micro_L)  scan rate 10 mV (4 wt.% loading ratio 100_Au  0_Ni)1600_2.DTA)</t>
  </si>
  <si>
    <t>CURVE (21.12.2020 RDE_GC_3 (1.5 micro_L)  scan rate 10 mV (4 wt.% loading ratio 100_Au  0_Ni)2000_1.DTA)</t>
  </si>
  <si>
    <t>CURVE1 (CV 21.12.2020 RDE_GC_2 (1.5 micro_L)  scan rate 10 mV (4 wt.% loading ratio 10_Au  0_Ni)400 rpm.DTA)</t>
  </si>
  <si>
    <t>CURVE2 (CV 21.12.2020 RDE_GC_2 (1.5 micro_L)  scan rate 10 mV (4 wt.% loading ratio 10_Au  0_Ni)400 rpm.DTA)</t>
  </si>
  <si>
    <t>CURVE (21.12.2020 RDE_GC_4 (1.5 micro_L)  scan rate 10 mV (4 wt.% loading ratio 100_Au  0_Ni)400_3.DTA)</t>
  </si>
  <si>
    <t>CURVE (21.12.2020 RDE_GC_4 (1.5 micro_L)  scan rate 10 mV (4 wt.% loading ratio 100_Au  0_Ni)800_2.DTA)</t>
  </si>
  <si>
    <t>CURVE (21.12.2020 RDE_GC_4 (1.5 micro_L)  scan rate 10 mV (4 wt.% loading ratio 100_Au  0_Ni)1200_2.DTA)</t>
  </si>
  <si>
    <t>CURVE (21.12.2020 RDE_GC_4 (1.5 micro_L)  scan rate 10 mV (4 wt.% loading ratio 100_Au  0_Ni)1600_2.DTA)</t>
  </si>
  <si>
    <t>CURVE (21.12.2020 RDE_GC_4 (1.5 micro_L)  scan rate 10 mV (4 wt.% loading ratio 100_Au  0_Ni)2000_1.DTA)</t>
  </si>
  <si>
    <t>E1 -0.40</t>
  </si>
  <si>
    <t>E2 -0.35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</si>
  <si>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</si>
  <si>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</si>
  <si>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</si>
  <si>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</si>
  <si>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</si>
  <si>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</si>
  <si>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</si>
  <si>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</si>
  <si>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</si>
  <si>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</si>
  <si>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</si>
  <si>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</si>
  <si>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</si>
  <si>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</si>
  <si>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A cm-2</t>
  </si>
  <si>
    <t>1/j</t>
  </si>
  <si>
    <t xml:space="preserve"> rpm</t>
  </si>
  <si>
    <t>f(rpm/60)</t>
  </si>
  <si>
    <t>ω (2πf)</t>
  </si>
  <si>
    <t>ω^1/2</t>
  </si>
  <si>
    <t>1/(ω^1/2)</t>
  </si>
  <si>
    <t>from slope</t>
  </si>
  <si>
    <t>from intersept</t>
  </si>
  <si>
    <t>equation</t>
  </si>
  <si>
    <t>slope</t>
  </si>
  <si>
    <t>intersept</t>
  </si>
  <si>
    <t>n</t>
  </si>
  <si>
    <t>k</t>
  </si>
  <si>
    <t>y = 10124x + 1651.3</t>
  </si>
  <si>
    <t>y = 5490x + 898.76</t>
  </si>
  <si>
    <t>y = 3167.8x + 503.83</t>
  </si>
  <si>
    <t>y = 1759.3x + 306.84</t>
  </si>
  <si>
    <t>y = 1021.3x + 209.08</t>
  </si>
  <si>
    <t>689.75x + 158.43</t>
  </si>
  <si>
    <t>y = 575.53x + 128.81</t>
  </si>
  <si>
    <t>y = 567.39x + 109.07</t>
  </si>
  <si>
    <t>y = 586.49x + 96.053</t>
  </si>
  <si>
    <t>y = 610.85x + 87.513</t>
  </si>
  <si>
    <t>y = 625.19x + 83.648</t>
  </si>
  <si>
    <t>y = 734.07x + 82.774</t>
  </si>
  <si>
    <t>y = 952.85x + 107.6</t>
  </si>
  <si>
    <t>y = 5607x + 36.567</t>
  </si>
  <si>
    <t>y = 7500.4x + 1458.3</t>
  </si>
  <si>
    <t>limiting current at 0.25 V</t>
  </si>
  <si>
    <t>mA cm-2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</si>
  <si>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</si>
  <si>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</si>
  <si>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</si>
  <si>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</si>
  <si>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</si>
  <si>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</si>
  <si>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</si>
  <si>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</si>
  <si>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</si>
  <si>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</si>
  <si>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</si>
  <si>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y = 3573.8x + 1268.5</t>
  </si>
  <si>
    <t>y = 5097.3x + 2266.9</t>
  </si>
  <si>
    <t>y = 2619.9x + 725.83</t>
  </si>
  <si>
    <t>y = 1781.6x + 442.56</t>
  </si>
  <si>
    <t>y = 1187.4x + 295.97</t>
  </si>
  <si>
    <t>y = 850.9x + 223.97</t>
  </si>
  <si>
    <t>y = 685.41x + 184.24</t>
  </si>
  <si>
    <t>y = 604.2x + 160.61</t>
  </si>
  <si>
    <t>y = 571.77x + 146.07</t>
  </si>
  <si>
    <t>y = 583.63x + 135.56</t>
  </si>
  <si>
    <t>y = 598.06x + 131.2</t>
  </si>
  <si>
    <t>y = 638.82x + 133.15</t>
  </si>
  <si>
    <t>y = 711.12x + 150.73</t>
  </si>
  <si>
    <t>y = 1021.2x + 214.98</t>
  </si>
  <si>
    <t>y = 1384.4x + 385.55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</si>
</sst>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0.0"/>
  </numFmts>
  <fonts count="4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8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11" fontId="0" fillId="5" borderId="0" xfId="0" applyNumberFormat="1" applyFill="1"/>
    <xf numFmtId="11" fontId="0" fillId="0" borderId="0" xfId="0" applyNumberFormat="1" applyFill="1"/>
    <xf numFmtId="0" fontId="0" fillId="6" borderId="0" xfId="0" applyFill="1"/>
    <xf numFmtId="0" fontId="3" fillId="0" borderId="0" xfId="0" applyFont="1"/>
    <xf numFmtId="0" fontId="0" fillId="5" borderId="0" xfId="0" applyFill="1"/>
    <xf numFmtId="164" fontId="0" fillId="0" borderId="0" xfId="0" applyNumberFormat="1"/>
    <xf numFmtId="164" fontId="0" fillId="6" borderId="0" xfId="0" applyNumberFormat="1" applyFill="1"/>
    <xf numFmtId="166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</a:t>
            </a:r>
            <a:r>
              <a:rPr lang="en-US" baseline="0"/>
              <a:t>_Au 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-2.408E-5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3'!$C$6:$C$326</c:f>
              <c:numCache>
                <c:formatCode>0.00E+00</c:formatCode>
                <c:ptCount val="321"/>
                <c:pt idx="0">
                  <c:v>-5.695624896781961E-2</c:v>
                </c:pt>
                <c:pt idx="1">
                  <c:v>-5.1353994970984897E-2</c:v>
                </c:pt>
                <c:pt idx="2">
                  <c:v>-4.784551266993689E-2</c:v>
                </c:pt>
                <c:pt idx="3">
                  <c:v>-4.3714557702573917E-2</c:v>
                </c:pt>
                <c:pt idx="4">
                  <c:v>-4.0078751447052398E-2</c:v>
                </c:pt>
                <c:pt idx="5">
                  <c:v>-3.7093712069951074E-2</c:v>
                </c:pt>
                <c:pt idx="6">
                  <c:v>-3.4561380086533366E-2</c:v>
                </c:pt>
                <c:pt idx="7">
                  <c:v>-3.2340284436273133E-2</c:v>
                </c:pt>
                <c:pt idx="8">
                  <c:v>-3.0246512740486422E-2</c:v>
                </c:pt>
                <c:pt idx="9">
                  <c:v>-2.8280064999173224E-2</c:v>
                </c:pt>
                <c:pt idx="10">
                  <c:v>-2.665314780312274E-2</c:v>
                </c:pt>
                <c:pt idx="11">
                  <c:v>-2.5280878516019286E-2</c:v>
                </c:pt>
                <c:pt idx="12">
                  <c:v>-2.4064227395494575E-2</c:v>
                </c:pt>
                <c:pt idx="13">
                  <c:v>-2.2890017593127705E-2</c:v>
                </c:pt>
                <c:pt idx="14">
                  <c:v>-2.1744102002866059E-2</c:v>
                </c:pt>
                <c:pt idx="15">
                  <c:v>-2.0753804579183154E-2</c:v>
                </c:pt>
                <c:pt idx="16">
                  <c:v>-1.9848389791815923E-2</c:v>
                </c:pt>
                <c:pt idx="17">
                  <c:v>-1.8829798156027797E-2</c:v>
                </c:pt>
                <c:pt idx="18">
                  <c:v>-1.8122442853397151E-2</c:v>
                </c:pt>
                <c:pt idx="19">
                  <c:v>-1.7273616490240375E-2</c:v>
                </c:pt>
                <c:pt idx="20">
                  <c:v>-1.6552114081557115E-2</c:v>
                </c:pt>
                <c:pt idx="21">
                  <c:v>-1.5858905884979083E-2</c:v>
                </c:pt>
                <c:pt idx="22">
                  <c:v>-1.532131585497979E-2</c:v>
                </c:pt>
                <c:pt idx="23">
                  <c:v>-1.4585666340243919E-2</c:v>
                </c:pt>
                <c:pt idx="24">
                  <c:v>-1.3998561439060482E-2</c:v>
                </c:pt>
                <c:pt idx="25">
                  <c:v>-1.3412871248482307E-2</c:v>
                </c:pt>
                <c:pt idx="26">
                  <c:v>-1.2602242071667588E-2</c:v>
                </c:pt>
                <c:pt idx="27">
                  <c:v>-1.2221684918852302E-2</c:v>
                </c:pt>
                <c:pt idx="28">
                  <c:v>-1.1722292075195064E-2</c:v>
                </c:pt>
                <c:pt idx="29">
                  <c:v>-1.120450799366943E-2</c:v>
                </c:pt>
                <c:pt idx="30">
                  <c:v>-1.0712188703038503E-2</c:v>
                </c:pt>
                <c:pt idx="31">
                  <c:v>-1.0284946100249591E-2</c:v>
                </c:pt>
                <c:pt idx="32">
                  <c:v>-9.8562887868554223E-3</c:v>
                </c:pt>
                <c:pt idx="33">
                  <c:v>-9.3116252038298233E-3</c:v>
                </c:pt>
                <c:pt idx="34">
                  <c:v>-9.0003888706723396E-3</c:v>
                </c:pt>
                <c:pt idx="35">
                  <c:v>-8.64105237693597E-3</c:v>
                </c:pt>
                <c:pt idx="36">
                  <c:v>-8.1671243241734377E-3</c:v>
                </c:pt>
                <c:pt idx="37">
                  <c:v>-7.754028827437141E-3</c:v>
                </c:pt>
                <c:pt idx="38">
                  <c:v>-7.4314748094375651E-3</c:v>
                </c:pt>
                <c:pt idx="39">
                  <c:v>-7.0452588142012346E-3</c:v>
                </c:pt>
                <c:pt idx="40">
                  <c:v>-6.7439254552805784E-3</c:v>
                </c:pt>
                <c:pt idx="41">
                  <c:v>-6.5119129160177269E-3</c:v>
                </c:pt>
                <c:pt idx="42">
                  <c:v>-6.0294965996236264E-3</c:v>
                </c:pt>
                <c:pt idx="43">
                  <c:v>-5.8144605876239101E-3</c:v>
                </c:pt>
                <c:pt idx="44">
                  <c:v>-5.5202007817295607E-3</c:v>
                </c:pt>
                <c:pt idx="45">
                  <c:v>-5.2528204773351767E-3</c:v>
                </c:pt>
                <c:pt idx="46">
                  <c:v>-4.8849957199672408E-3</c:v>
                </c:pt>
                <c:pt idx="47">
                  <c:v>-4.6699597079675245E-3</c:v>
                </c:pt>
                <c:pt idx="48">
                  <c:v>-4.4506795641520245E-3</c:v>
                </c:pt>
                <c:pt idx="49">
                  <c:v>-4.1932022339944688E-3</c:v>
                </c:pt>
                <c:pt idx="50">
                  <c:v>-3.8805511902317235E-3</c:v>
                </c:pt>
                <c:pt idx="51">
                  <c:v>-3.7065417857845844E-3</c:v>
                </c:pt>
                <c:pt idx="52">
                  <c:v>-3.4405761919954619E-3</c:v>
                </c:pt>
                <c:pt idx="53">
                  <c:v>-3.1279251482327162E-3</c:v>
                </c:pt>
                <c:pt idx="54">
                  <c:v>-2.8902537665488194E-3</c:v>
                </c:pt>
                <c:pt idx="55">
                  <c:v>-2.6539970954701838E-3</c:v>
                </c:pt>
                <c:pt idx="56">
                  <c:v>-2.6115557773123445E-3</c:v>
                </c:pt>
                <c:pt idx="57">
                  <c:v>-2.2437310199444091E-3</c:v>
                </c:pt>
                <c:pt idx="58">
                  <c:v>-2.0230361655236475E-3</c:v>
                </c:pt>
                <c:pt idx="59">
                  <c:v>-1.8009266004976247E-3</c:v>
                </c:pt>
                <c:pt idx="60">
                  <c:v>-1.4995932415769694E-3</c:v>
                </c:pt>
                <c:pt idx="61">
                  <c:v>-1.1795857026668649E-3</c:v>
                </c:pt>
                <c:pt idx="62">
                  <c:v>-1.1597797541932071E-3</c:v>
                </c:pt>
                <c:pt idx="63">
                  <c:v>-8.3807456255678931E-4</c:v>
                </c:pt>
                <c:pt idx="64">
                  <c:v>-6.4199567266757433E-4</c:v>
                </c:pt>
                <c:pt idx="65">
                  <c:v>-3.4830175101533008E-4</c:v>
                </c:pt>
                <c:pt idx="66">
                  <c:v>-8.0171650000157406E-5</c:v>
                </c:pt>
                <c:pt idx="67">
                  <c:v>2.9595745862066229E-4</c:v>
                </c:pt>
                <c:pt idx="68">
                  <c:v>5.1636937092037149E-4</c:v>
                </c:pt>
                <c:pt idx="69">
                  <c:v>6.917934859727718E-4</c:v>
                </c:pt>
                <c:pt idx="70">
                  <c:v>1.0047274718565694E-3</c:v>
                </c:pt>
                <c:pt idx="71">
                  <c:v>1.2136802282536622E-3</c:v>
                </c:pt>
                <c:pt idx="72">
                  <c:v>1.5561816657874211E-3</c:v>
                </c:pt>
                <c:pt idx="73">
                  <c:v>1.8575150247080762E-3</c:v>
                </c:pt>
                <c:pt idx="74">
                  <c:v>2.2267544926812734E-3</c:v>
                </c:pt>
                <c:pt idx="75">
                  <c:v>2.6016528030755157E-3</c:v>
                </c:pt>
                <c:pt idx="76">
                  <c:v>2.9312803741013966E-3</c:v>
                </c:pt>
                <c:pt idx="77">
                  <c:v>3.2467608390746652E-3</c:v>
                </c:pt>
                <c:pt idx="78">
                  <c:v>3.6386356767320431E-3</c:v>
                </c:pt>
                <c:pt idx="79">
                  <c:v>4.077195964363043E-3</c:v>
                </c:pt>
                <c:pt idx="80">
                  <c:v>4.5072679883624758E-3</c:v>
                </c:pt>
                <c:pt idx="81">
                  <c:v>4.9953431471776218E-3</c:v>
                </c:pt>
                <c:pt idx="82">
                  <c:v>5.2995059273087996E-3</c:v>
                </c:pt>
                <c:pt idx="83">
                  <c:v>5.8809519860711906E-3</c:v>
                </c:pt>
                <c:pt idx="84">
                  <c:v>6.3987360675968226E-3</c:v>
                </c:pt>
                <c:pt idx="85">
                  <c:v>6.9858409687802601E-3</c:v>
                </c:pt>
                <c:pt idx="86">
                  <c:v>7.5135280245427205E-3</c:v>
                </c:pt>
                <c:pt idx="87">
                  <c:v>8.271812908962773E-3</c:v>
                </c:pt>
                <c:pt idx="88">
                  <c:v>8.8263794662251996E-3</c:v>
                </c:pt>
                <c:pt idx="89">
                  <c:v>9.489878740092746E-3</c:v>
                </c:pt>
                <c:pt idx="90">
                  <c:v>1.0132157354881374E-2</c:v>
                </c:pt>
                <c:pt idx="91">
                  <c:v>1.0968251322590796E-2</c:v>
                </c:pt>
                <c:pt idx="92">
                  <c:v>1.1768977525168688E-2</c:v>
                </c:pt>
                <c:pt idx="93">
                  <c:v>1.2627706862562291E-2</c:v>
                </c:pt>
                <c:pt idx="94">
                  <c:v>1.3504827437824291E-2</c:v>
                </c:pt>
                <c:pt idx="95">
                  <c:v>1.4401753961559951E-2</c:v>
                </c:pt>
                <c:pt idx="96">
                  <c:v>1.5491081127611146E-2</c:v>
                </c:pt>
                <c:pt idx="97">
                  <c:v>1.6594555399714953E-2</c:v>
                </c:pt>
                <c:pt idx="98">
                  <c:v>1.7528264399187404E-2</c:v>
                </c:pt>
                <c:pt idx="99">
                  <c:v>1.8914680792343472E-2</c:v>
                </c:pt>
                <c:pt idx="100">
                  <c:v>2.0103037700762955E-2</c:v>
                </c:pt>
                <c:pt idx="101">
                  <c:v>2.1588483836287316E-2</c:v>
                </c:pt>
                <c:pt idx="102">
                  <c:v>2.3059782865759059E-2</c:v>
                </c:pt>
                <c:pt idx="103">
                  <c:v>2.4615964531546478E-2</c:v>
                </c:pt>
                <c:pt idx="104">
                  <c:v>2.6370205682070481E-2</c:v>
                </c:pt>
                <c:pt idx="105">
                  <c:v>2.8237623681015386E-2</c:v>
                </c:pt>
                <c:pt idx="106">
                  <c:v>3.017577721022336E-2</c:v>
                </c:pt>
                <c:pt idx="107">
                  <c:v>3.236857864837836E-2</c:v>
                </c:pt>
                <c:pt idx="108">
                  <c:v>3.4617968510743814E-2</c:v>
                </c:pt>
                <c:pt idx="109">
                  <c:v>3.7093712069951074E-2</c:v>
                </c:pt>
                <c:pt idx="110">
                  <c:v>3.9682632477579236E-2</c:v>
                </c:pt>
                <c:pt idx="111">
                  <c:v>4.2497906582049209E-2</c:v>
                </c:pt>
                <c:pt idx="112">
                  <c:v>4.5581975701518819E-2</c:v>
                </c:pt>
                <c:pt idx="113">
                  <c:v>4.8793368775461955E-2</c:v>
                </c:pt>
                <c:pt idx="114">
                  <c:v>5.2245262652299514E-2</c:v>
                </c:pt>
                <c:pt idx="115">
                  <c:v>5.5994245756241928E-2</c:v>
                </c:pt>
                <c:pt idx="116">
                  <c:v>6.0040318087289234E-2</c:v>
                </c:pt>
                <c:pt idx="117">
                  <c:v>6.4355185433336168E-2</c:v>
                </c:pt>
                <c:pt idx="118">
                  <c:v>6.9080318854908868E-2</c:v>
                </c:pt>
                <c:pt idx="119">
                  <c:v>7.4074247291481252E-2</c:v>
                </c:pt>
                <c:pt idx="120">
                  <c:v>7.9393559167263691E-2</c:v>
                </c:pt>
                <c:pt idx="121">
                  <c:v>8.5108990012519314E-2</c:v>
                </c:pt>
                <c:pt idx="122">
                  <c:v>9.1319569569616385E-2</c:v>
                </c:pt>
                <c:pt idx="123">
                  <c:v>9.7926268096186625E-2</c:v>
                </c:pt>
                <c:pt idx="124">
                  <c:v>0.10508470375880875</c:v>
                </c:pt>
                <c:pt idx="125">
                  <c:v>0.11273828813327233</c:v>
                </c:pt>
                <c:pt idx="126">
                  <c:v>0.12097190385589306</c:v>
                </c:pt>
                <c:pt idx="127">
                  <c:v>0.12978555092667091</c:v>
                </c:pt>
                <c:pt idx="128">
                  <c:v>0.13951875989086859</c:v>
                </c:pt>
                <c:pt idx="129">
                  <c:v>0.14953491097611857</c:v>
                </c:pt>
                <c:pt idx="130">
                  <c:v>0.1604281826366305</c:v>
                </c:pt>
                <c:pt idx="131">
                  <c:v>0.1720288095997731</c:v>
                </c:pt>
                <c:pt idx="132">
                  <c:v>0.18433679186554633</c:v>
                </c:pt>
                <c:pt idx="133">
                  <c:v>0.19749360049447634</c:v>
                </c:pt>
                <c:pt idx="134">
                  <c:v>0.21135776442603699</c:v>
                </c:pt>
                <c:pt idx="135">
                  <c:v>0.2263536968418067</c:v>
                </c:pt>
                <c:pt idx="136">
                  <c:v>0.24219845562073317</c:v>
                </c:pt>
                <c:pt idx="137">
                  <c:v>0.25889204076281641</c:v>
                </c:pt>
                <c:pt idx="138">
                  <c:v>0.27657592332858261</c:v>
                </c:pt>
                <c:pt idx="139">
                  <c:v>0.29525010331803159</c:v>
                </c:pt>
                <c:pt idx="140">
                  <c:v>0.31505605179168966</c:v>
                </c:pt>
                <c:pt idx="141">
                  <c:v>0.33585229768903069</c:v>
                </c:pt>
                <c:pt idx="142">
                  <c:v>0.3577803120705807</c:v>
                </c:pt>
                <c:pt idx="143">
                  <c:v>0.38098156599686595</c:v>
                </c:pt>
                <c:pt idx="144">
                  <c:v>0.40531458840736012</c:v>
                </c:pt>
                <c:pt idx="145">
                  <c:v>0.43077937930206339</c:v>
                </c:pt>
                <c:pt idx="146">
                  <c:v>0.45780035186255402</c:v>
                </c:pt>
                <c:pt idx="147">
                  <c:v>0.48609456396777989</c:v>
                </c:pt>
                <c:pt idx="148">
                  <c:v>0.51580348667826703</c:v>
                </c:pt>
                <c:pt idx="149">
                  <c:v>0.54692711999401544</c:v>
                </c:pt>
                <c:pt idx="150">
                  <c:v>0.57974840603607736</c:v>
                </c:pt>
                <c:pt idx="151">
                  <c:v>0.6141258737439268</c:v>
                </c:pt>
                <c:pt idx="152">
                  <c:v>0.65062540735966812</c:v>
                </c:pt>
                <c:pt idx="153">
                  <c:v>0.68868112264119685</c:v>
                </c:pt>
                <c:pt idx="154">
                  <c:v>0.72885890383061758</c:v>
                </c:pt>
                <c:pt idx="155">
                  <c:v>0.77115875092793018</c:v>
                </c:pt>
                <c:pt idx="156">
                  <c:v>0.81586360605418706</c:v>
                </c:pt>
                <c:pt idx="157">
                  <c:v>0.8631149402699142</c:v>
                </c:pt>
                <c:pt idx="158">
                  <c:v>0.91305422463563779</c:v>
                </c:pt>
                <c:pt idx="159">
                  <c:v>0.96568145915135783</c:v>
                </c:pt>
                <c:pt idx="160">
                  <c:v>1.0209966438170743</c:v>
                </c:pt>
                <c:pt idx="161">
                  <c:v>1.0792827207538396</c:v>
                </c:pt>
                <c:pt idx="162">
                  <c:v>1.1411055742037581</c:v>
                </c:pt>
                <c:pt idx="163">
                  <c:v>1.2058993199247254</c:v>
                </c:pt>
                <c:pt idx="164">
                  <c:v>1.2740883710983195</c:v>
                </c:pt>
                <c:pt idx="165">
                  <c:v>1.348077735753485</c:v>
                </c:pt>
                <c:pt idx="166">
                  <c:v>1.4217841582875985</c:v>
                </c:pt>
                <c:pt idx="167">
                  <c:v>1.4995932415769693</c:v>
                </c:pt>
                <c:pt idx="168">
                  <c:v>1.5802317460768631</c:v>
                </c:pt>
                <c:pt idx="169">
                  <c:v>1.6651143823925405</c:v>
                </c:pt>
                <c:pt idx="170">
                  <c:v>1.7514117293134794</c:v>
                </c:pt>
                <c:pt idx="171">
                  <c:v>1.8419532080502017</c:v>
                </c:pt>
                <c:pt idx="172">
                  <c:v>1.9339093973921859</c:v>
                </c:pt>
                <c:pt idx="173">
                  <c:v>2.0286950079446924</c:v>
                </c:pt>
                <c:pt idx="174">
                  <c:v>2.127724750312983</c:v>
                </c:pt>
                <c:pt idx="175">
                  <c:v>2.2281692032865346</c:v>
                </c:pt>
                <c:pt idx="176">
                  <c:v>2.3314430774706092</c:v>
                </c:pt>
                <c:pt idx="177">
                  <c:v>2.4361316622599447</c:v>
                </c:pt>
                <c:pt idx="178">
                  <c:v>2.5436496682598029</c:v>
                </c:pt>
                <c:pt idx="179">
                  <c:v>2.6497529636543997</c:v>
                </c:pt>
                <c:pt idx="180">
                  <c:v>2.7572709696542579</c:v>
                </c:pt>
                <c:pt idx="181">
                  <c:v>2.8662036862593774</c:v>
                </c:pt>
                <c:pt idx="182">
                  <c:v>2.9751364028644964</c:v>
                </c:pt>
                <c:pt idx="183">
                  <c:v>3.082654408864355</c:v>
                </c:pt>
                <c:pt idx="184">
                  <c:v>3.1901724148642132</c:v>
                </c:pt>
                <c:pt idx="185">
                  <c:v>3.2962757102588101</c:v>
                </c:pt>
                <c:pt idx="186">
                  <c:v>3.4023790056534069</c:v>
                </c:pt>
                <c:pt idx="187">
                  <c:v>3.5056528798374811</c:v>
                </c:pt>
                <c:pt idx="188">
                  <c:v>3.6075120434162944</c:v>
                </c:pt>
                <c:pt idx="189">
                  <c:v>3.7079564963898459</c:v>
                </c:pt>
                <c:pt idx="190">
                  <c:v>3.8041568175476135</c:v>
                </c:pt>
                <c:pt idx="191">
                  <c:v>3.9003571387053819</c:v>
                </c:pt>
                <c:pt idx="192">
                  <c:v>3.9923133280473651</c:v>
                </c:pt>
                <c:pt idx="193">
                  <c:v>4.0828548067840886</c:v>
                </c:pt>
                <c:pt idx="194">
                  <c:v>4.1691521537050278</c:v>
                </c:pt>
                <c:pt idx="195">
                  <c:v>4.2540347900207038</c:v>
                </c:pt>
                <c:pt idx="196">
                  <c:v>4.3346732945205986</c:v>
                </c:pt>
                <c:pt idx="197">
                  <c:v>4.4124823778099698</c:v>
                </c:pt>
                <c:pt idx="198">
                  <c:v>4.4846326186782957</c:v>
                </c:pt>
                <c:pt idx="199">
                  <c:v>4.5539534383360989</c:v>
                </c:pt>
                <c:pt idx="200">
                  <c:v>4.6190301261781181</c:v>
                </c:pt>
                <c:pt idx="201">
                  <c:v>4.6826921034148761</c:v>
                </c:pt>
                <c:pt idx="202">
                  <c:v>4.74210994883585</c:v>
                </c:pt>
                <c:pt idx="203">
                  <c:v>4.7972836624410409</c:v>
                </c:pt>
                <c:pt idx="204">
                  <c:v>4.8510426654409695</c:v>
                </c:pt>
                <c:pt idx="205">
                  <c:v>4.9019722472303764</c:v>
                </c:pt>
                <c:pt idx="206">
                  <c:v>4.9486576972039993</c:v>
                </c:pt>
                <c:pt idx="207">
                  <c:v>4.9925137259670986</c:v>
                </c:pt>
                <c:pt idx="208">
                  <c:v>5.0349550441249376</c:v>
                </c:pt>
                <c:pt idx="209">
                  <c:v>5.0745669410722538</c:v>
                </c:pt>
                <c:pt idx="210">
                  <c:v>5.1127641274143087</c:v>
                </c:pt>
                <c:pt idx="211">
                  <c:v>5.1495466031511024</c:v>
                </c:pt>
                <c:pt idx="212">
                  <c:v>5.182084947072112</c:v>
                </c:pt>
                <c:pt idx="213">
                  <c:v>5.2132085803878603</c:v>
                </c:pt>
                <c:pt idx="214">
                  <c:v>5.2429175030983473</c:v>
                </c:pt>
                <c:pt idx="215">
                  <c:v>5.2712117152035729</c:v>
                </c:pt>
                <c:pt idx="216">
                  <c:v>5.2966765060982768</c:v>
                </c:pt>
                <c:pt idx="217">
                  <c:v>5.3207265863877184</c:v>
                </c:pt>
                <c:pt idx="218">
                  <c:v>5.344776666677161</c:v>
                </c:pt>
                <c:pt idx="219">
                  <c:v>5.3674120363613413</c:v>
                </c:pt>
                <c:pt idx="220">
                  <c:v>5.387217984834999</c:v>
                </c:pt>
                <c:pt idx="221">
                  <c:v>5.4070239333086585</c:v>
                </c:pt>
                <c:pt idx="222">
                  <c:v>5.4254151711770549</c:v>
                </c:pt>
                <c:pt idx="223">
                  <c:v>5.4409769878349286</c:v>
                </c:pt>
                <c:pt idx="224">
                  <c:v>5.4593682257033258</c:v>
                </c:pt>
                <c:pt idx="225">
                  <c:v>5.4749300423611986</c:v>
                </c:pt>
                <c:pt idx="226">
                  <c:v>5.4904918590190741</c:v>
                </c:pt>
                <c:pt idx="227">
                  <c:v>5.5032242544664252</c:v>
                </c:pt>
                <c:pt idx="228">
                  <c:v>5.5145419393085158</c:v>
                </c:pt>
                <c:pt idx="229">
                  <c:v>5.5258596241506064</c:v>
                </c:pt>
                <c:pt idx="230">
                  <c:v>5.5357625983874357</c:v>
                </c:pt>
                <c:pt idx="231">
                  <c:v>5.5470802832295254</c:v>
                </c:pt>
                <c:pt idx="232">
                  <c:v>5.558397968071616</c:v>
                </c:pt>
                <c:pt idx="233">
                  <c:v>5.5697156529137057</c:v>
                </c:pt>
                <c:pt idx="234">
                  <c:v>5.579618627150535</c:v>
                </c:pt>
                <c:pt idx="235">
                  <c:v>5.5895216013873643</c:v>
                </c:pt>
                <c:pt idx="236">
                  <c:v>5.5951804438084096</c:v>
                </c:pt>
                <c:pt idx="237">
                  <c:v>5.6022539968347154</c:v>
                </c:pt>
                <c:pt idx="238">
                  <c:v>5.6079128392557607</c:v>
                </c:pt>
                <c:pt idx="239">
                  <c:v>5.605083418045238</c:v>
                </c:pt>
                <c:pt idx="240">
                  <c:v>5.588106890782103</c:v>
                </c:pt>
                <c:pt idx="241">
                  <c:v>5.5739597847294897</c:v>
                </c:pt>
                <c:pt idx="242">
                  <c:v>5.5612273892821387</c:v>
                </c:pt>
                <c:pt idx="243">
                  <c:v>5.5414214408084801</c:v>
                </c:pt>
                <c:pt idx="244">
                  <c:v>5.5173713605190384</c:v>
                </c:pt>
                <c:pt idx="245">
                  <c:v>5.4834183059927675</c:v>
                </c:pt>
                <c:pt idx="246">
                  <c:v>5.4395622772296672</c:v>
                </c:pt>
                <c:pt idx="247">
                  <c:v>5.3843885636244764</c:v>
                </c:pt>
                <c:pt idx="248">
                  <c:v>5.3178971651771958</c:v>
                </c:pt>
                <c:pt idx="249">
                  <c:v>5.2415027924930859</c:v>
                </c:pt>
                <c:pt idx="250">
                  <c:v>5.1552054455721477</c:v>
                </c:pt>
                <c:pt idx="251">
                  <c:v>5.0604198350196414</c:v>
                </c:pt>
                <c:pt idx="252">
                  <c:v>4.9599753820460899</c:v>
                </c:pt>
                <c:pt idx="253">
                  <c:v>4.8567015078620148</c:v>
                </c:pt>
                <c:pt idx="254">
                  <c:v>4.750598212467418</c:v>
                </c:pt>
                <c:pt idx="255">
                  <c:v>4.6388360746517767</c:v>
                </c:pt>
                <c:pt idx="256">
                  <c:v>4.5228298050203506</c:v>
                </c:pt>
                <c:pt idx="257">
                  <c:v>4.40116469296788</c:v>
                </c:pt>
                <c:pt idx="258">
                  <c:v>4.2710113172838398</c:v>
                </c:pt>
                <c:pt idx="259">
                  <c:v>4.130954967362972</c:v>
                </c:pt>
                <c:pt idx="260">
                  <c:v>3.979580932600014</c:v>
                </c:pt>
                <c:pt idx="261">
                  <c:v>3.8069862387581366</c:v>
                </c:pt>
                <c:pt idx="262">
                  <c:v>3.6117561752320784</c:v>
                </c:pt>
                <c:pt idx="263">
                  <c:v>3.3868171889955327</c:v>
                </c:pt>
                <c:pt idx="264">
                  <c:v>3.125095727022194</c:v>
                </c:pt>
                <c:pt idx="265">
                  <c:v>2.8223476574962776</c:v>
                </c:pt>
                <c:pt idx="266">
                  <c:v>2.4799876910230449</c:v>
                </c:pt>
                <c:pt idx="267">
                  <c:v>2.1121629336551084</c:v>
                </c:pt>
                <c:pt idx="268">
                  <c:v>1.7443381762871728</c:v>
                </c:pt>
                <c:pt idx="269">
                  <c:v>1.4094761760218253</c:v>
                </c:pt>
                <c:pt idx="270">
                  <c:v>1.132334368451138</c:v>
                </c:pt>
                <c:pt idx="271">
                  <c:v>0.91913748023826136</c:v>
                </c:pt>
                <c:pt idx="272">
                  <c:v>0.76592432168846347</c:v>
                </c:pt>
                <c:pt idx="273">
                  <c:v>0.65685013402281778</c:v>
                </c:pt>
                <c:pt idx="274">
                  <c:v>0.57889957967292061</c:v>
                </c:pt>
                <c:pt idx="275">
                  <c:v>0.52259409758352127</c:v>
                </c:pt>
                <c:pt idx="276">
                  <c:v>0.48015277942568241</c:v>
                </c:pt>
                <c:pt idx="277">
                  <c:v>0.44789737762572501</c:v>
                </c:pt>
                <c:pt idx="278">
                  <c:v>0.42285699991260012</c:v>
                </c:pt>
                <c:pt idx="279">
                  <c:v>0.40361693568104656</c:v>
                </c:pt>
                <c:pt idx="280">
                  <c:v>0.38748923478106784</c:v>
                </c:pt>
                <c:pt idx="281">
                  <c:v>0.37518125251529461</c:v>
                </c:pt>
                <c:pt idx="282">
                  <c:v>0.36541974933899168</c:v>
                </c:pt>
                <c:pt idx="283">
                  <c:v>0.35735589888900232</c:v>
                </c:pt>
                <c:pt idx="284">
                  <c:v>0.35127264328637881</c:v>
                </c:pt>
                <c:pt idx="285">
                  <c:v>0.34575527192585975</c:v>
                </c:pt>
                <c:pt idx="286">
                  <c:v>0.34221849541270649</c:v>
                </c:pt>
                <c:pt idx="287">
                  <c:v>0.33938907420218389</c:v>
                </c:pt>
                <c:pt idx="288">
                  <c:v>0.33754995041534425</c:v>
                </c:pt>
                <c:pt idx="289">
                  <c:v>0.33712553723376587</c:v>
                </c:pt>
                <c:pt idx="290">
                  <c:v>0.33698406617323967</c:v>
                </c:pt>
                <c:pt idx="291">
                  <c:v>0.33783289253639648</c:v>
                </c:pt>
                <c:pt idx="292">
                  <c:v>0.33896466102060557</c:v>
                </c:pt>
                <c:pt idx="293">
                  <c:v>0.3412281979890236</c:v>
                </c:pt>
                <c:pt idx="294">
                  <c:v>0.34391614813902005</c:v>
                </c:pt>
                <c:pt idx="295">
                  <c:v>0.34787733783375169</c:v>
                </c:pt>
                <c:pt idx="296">
                  <c:v>0.35197999858900941</c:v>
                </c:pt>
                <c:pt idx="297">
                  <c:v>0.35721442782847623</c:v>
                </c:pt>
                <c:pt idx="298">
                  <c:v>0.36273179918899523</c:v>
                </c:pt>
                <c:pt idx="299">
                  <c:v>0.3698053522153017</c:v>
                </c:pt>
                <c:pt idx="300">
                  <c:v>0.37631302099950364</c:v>
                </c:pt>
                <c:pt idx="301">
                  <c:v>0.38465981357054524</c:v>
                </c:pt>
                <c:pt idx="302">
                  <c:v>0.39314807720211298</c:v>
                </c:pt>
                <c:pt idx="303">
                  <c:v>0.40248516719683752</c:v>
                </c:pt>
                <c:pt idx="304">
                  <c:v>0.41351990991787563</c:v>
                </c:pt>
                <c:pt idx="305">
                  <c:v>0.42497906582049211</c:v>
                </c:pt>
                <c:pt idx="306">
                  <c:v>0.43742851914679148</c:v>
                </c:pt>
                <c:pt idx="307">
                  <c:v>0.45058532777572152</c:v>
                </c:pt>
                <c:pt idx="308">
                  <c:v>0.46444949170728217</c:v>
                </c:pt>
                <c:pt idx="309">
                  <c:v>0.47930395306252571</c:v>
                </c:pt>
                <c:pt idx="310">
                  <c:v>0.49571459608355667</c:v>
                </c:pt>
                <c:pt idx="311">
                  <c:v>0.51240818122563991</c:v>
                </c:pt>
                <c:pt idx="312">
                  <c:v>0.53122383227561509</c:v>
                </c:pt>
                <c:pt idx="313">
                  <c:v>0.55060536756769485</c:v>
                </c:pt>
                <c:pt idx="314">
                  <c:v>0.57126014240450973</c:v>
                </c:pt>
                <c:pt idx="315">
                  <c:v>0.59332962784658583</c:v>
                </c:pt>
                <c:pt idx="316">
                  <c:v>0.61610646859129259</c:v>
                </c:pt>
                <c:pt idx="317">
                  <c:v>0.64058096206231296</c:v>
                </c:pt>
                <c:pt idx="318">
                  <c:v>0.66661163719912075</c:v>
                </c:pt>
                <c:pt idx="319">
                  <c:v>0.69278378339645463</c:v>
                </c:pt>
                <c:pt idx="320">
                  <c:v>0.72150240868325877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8A7-4837-A7B6-5F225B0E67A4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-2.408E-5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3'!$E$6:$E$326</c:f>
              <c:numCache>
                <c:formatCode>0.00E+00</c:formatCode>
                <c:ptCount val="321"/>
                <c:pt idx="0">
                  <c:v>-5.6687453952819968E-2</c:v>
                </c:pt>
                <c:pt idx="1">
                  <c:v>-5.2853588212561864E-2</c:v>
                </c:pt>
                <c:pt idx="2">
                  <c:v>-5.0420285971512442E-2</c:v>
                </c:pt>
                <c:pt idx="3">
                  <c:v>-4.6699597079675241E-2</c:v>
                </c:pt>
                <c:pt idx="4">
                  <c:v>-4.3601380854153014E-2</c:v>
                </c:pt>
                <c:pt idx="5">
                  <c:v>-4.0885136492051333E-2</c:v>
                </c:pt>
                <c:pt idx="6">
                  <c:v>-3.8819659008369846E-2</c:v>
                </c:pt>
                <c:pt idx="7">
                  <c:v>-3.6683445994425294E-2</c:v>
                </c:pt>
                <c:pt idx="8">
                  <c:v>-3.4688704041006879E-2</c:v>
                </c:pt>
                <c:pt idx="9">
                  <c:v>-3.3302287647850808E-2</c:v>
                </c:pt>
                <c:pt idx="10">
                  <c:v>-3.1731958876010775E-2</c:v>
                </c:pt>
                <c:pt idx="11">
                  <c:v>-3.0402130907065165E-2</c:v>
                </c:pt>
                <c:pt idx="12">
                  <c:v>-2.912889136233E-2</c:v>
                </c:pt>
                <c:pt idx="13">
                  <c:v>-2.8251770787068E-2</c:v>
                </c:pt>
                <c:pt idx="14">
                  <c:v>-2.7091708090753737E-2</c:v>
                </c:pt>
                <c:pt idx="15">
                  <c:v>-2.6101410667070835E-2</c:v>
                </c:pt>
                <c:pt idx="16">
                  <c:v>-2.5111113243387929E-2</c:v>
                </c:pt>
                <c:pt idx="17">
                  <c:v>-2.4177404243915478E-2</c:v>
                </c:pt>
                <c:pt idx="18">
                  <c:v>-2.3356872092863929E-2</c:v>
                </c:pt>
                <c:pt idx="19">
                  <c:v>-2.2776840744706799E-2</c:v>
                </c:pt>
                <c:pt idx="20">
                  <c:v>-2.1871425957339572E-2</c:v>
                </c:pt>
                <c:pt idx="21">
                  <c:v>-2.1093335124445861E-2</c:v>
                </c:pt>
                <c:pt idx="22">
                  <c:v>-2.0485009564183504E-2</c:v>
                </c:pt>
                <c:pt idx="23">
                  <c:v>-1.9805948473658085E-2</c:v>
                </c:pt>
                <c:pt idx="24">
                  <c:v>-1.929665265576402E-2</c:v>
                </c:pt>
                <c:pt idx="25">
                  <c:v>-1.8773209731817345E-2</c:v>
                </c:pt>
                <c:pt idx="26">
                  <c:v>-1.778291230813444E-2</c:v>
                </c:pt>
                <c:pt idx="27">
                  <c:v>-1.7471675974976956E-2</c:v>
                </c:pt>
                <c:pt idx="28">
                  <c:v>-1.7075557005503793E-2</c:v>
                </c:pt>
                <c:pt idx="29">
                  <c:v>-1.6297466172610083E-2</c:v>
                </c:pt>
                <c:pt idx="30">
                  <c:v>-1.5858905884979083E-2</c:v>
                </c:pt>
                <c:pt idx="31">
                  <c:v>-1.5250580324716729E-2</c:v>
                </c:pt>
                <c:pt idx="32">
                  <c:v>-1.4741284506822661E-2</c:v>
                </c:pt>
                <c:pt idx="33">
                  <c:v>-1.4175400264718146E-2</c:v>
                </c:pt>
                <c:pt idx="34">
                  <c:v>-1.3806160796744947E-2</c:v>
                </c:pt>
                <c:pt idx="35">
                  <c:v>-1.3327988612166632E-2</c:v>
                </c:pt>
                <c:pt idx="36">
                  <c:v>-1.3094561362298517E-2</c:v>
                </c:pt>
                <c:pt idx="37">
                  <c:v>-1.2518774145957172E-2</c:v>
                </c:pt>
                <c:pt idx="38">
                  <c:v>-1.238437663845735E-2</c:v>
                </c:pt>
                <c:pt idx="39">
                  <c:v>-1.1869421978142239E-2</c:v>
                </c:pt>
                <c:pt idx="40">
                  <c:v>-1.1184702045195774E-2</c:v>
                </c:pt>
                <c:pt idx="41">
                  <c:v>-1.0995130824090761E-2</c:v>
                </c:pt>
                <c:pt idx="42">
                  <c:v>-1.0676820937906969E-2</c:v>
                </c:pt>
                <c:pt idx="43">
                  <c:v>-1.0429246581986244E-2</c:v>
                </c:pt>
                <c:pt idx="44">
                  <c:v>-1.0028883480697299E-2</c:v>
                </c:pt>
                <c:pt idx="45">
                  <c:v>-9.6737911187767135E-3</c:v>
                </c:pt>
                <c:pt idx="46">
                  <c:v>-9.4927081613032684E-3</c:v>
                </c:pt>
                <c:pt idx="47">
                  <c:v>-8.9098473919356162E-3</c:v>
                </c:pt>
                <c:pt idx="48">
                  <c:v>-8.6424670875412321E-3</c:v>
                </c:pt>
                <c:pt idx="49">
                  <c:v>-8.3312307543837467E-3</c:v>
                </c:pt>
                <c:pt idx="50">
                  <c:v>-8.0567768969630575E-3</c:v>
                </c:pt>
                <c:pt idx="51">
                  <c:v>-7.792226013779195E-3</c:v>
                </c:pt>
                <c:pt idx="52">
                  <c:v>-7.6719756123319856E-3</c:v>
                </c:pt>
                <c:pt idx="53">
                  <c:v>-7.1216531868853435E-3</c:v>
                </c:pt>
                <c:pt idx="54">
                  <c:v>-7.0183793127012685E-3</c:v>
                </c:pt>
                <c:pt idx="55">
                  <c:v>-6.5501101023597809E-3</c:v>
                </c:pt>
                <c:pt idx="56">
                  <c:v>-6.4539097812020135E-3</c:v>
                </c:pt>
                <c:pt idx="57">
                  <c:v>-6.159649975307665E-3</c:v>
                </c:pt>
                <c:pt idx="58">
                  <c:v>-5.8979285133343258E-3</c:v>
                </c:pt>
                <c:pt idx="59">
                  <c:v>-5.5796186271505352E-3</c:v>
                </c:pt>
                <c:pt idx="60">
                  <c:v>-5.2697970045983119E-3</c:v>
                </c:pt>
                <c:pt idx="61">
                  <c:v>-5.0391991759407223E-3</c:v>
                </c:pt>
                <c:pt idx="62">
                  <c:v>-4.7067421837043181E-3</c:v>
                </c:pt>
                <c:pt idx="63">
                  <c:v>-4.3714557702573915E-3</c:v>
                </c:pt>
                <c:pt idx="64">
                  <c:v>-4.2087640506523437E-3</c:v>
                </c:pt>
                <c:pt idx="65">
                  <c:v>-3.6641004676267455E-3</c:v>
                </c:pt>
                <c:pt idx="66">
                  <c:v>-3.6202444388636458E-3</c:v>
                </c:pt>
                <c:pt idx="67">
                  <c:v>-3.2014900997063035E-3</c:v>
                </c:pt>
                <c:pt idx="68">
                  <c:v>-2.8364947635488901E-3</c:v>
                </c:pt>
                <c:pt idx="69">
                  <c:v>-2.4771582698125223E-3</c:v>
                </c:pt>
                <c:pt idx="70">
                  <c:v>-2.230998624497057E-3</c:v>
                </c:pt>
                <c:pt idx="71">
                  <c:v>-1.9523006352605828E-3</c:v>
                </c:pt>
                <c:pt idx="72">
                  <c:v>-1.4175400264718144E-3</c:v>
                </c:pt>
                <c:pt idx="73">
                  <c:v>-1.0781509522696305E-3</c:v>
                </c:pt>
                <c:pt idx="74">
                  <c:v>-5.3674120363613408E-4</c:v>
                </c:pt>
                <c:pt idx="75">
                  <c:v>-2.6285323045754808E-4</c:v>
                </c:pt>
                <c:pt idx="76">
                  <c:v>2.7742474969173932E-4</c:v>
                </c:pt>
                <c:pt idx="77">
                  <c:v>6.3322446691495423E-4</c:v>
                </c:pt>
                <c:pt idx="78">
                  <c:v>1.2073140305299864E-3</c:v>
                </c:pt>
                <c:pt idx="79">
                  <c:v>1.6113553793926114E-3</c:v>
                </c:pt>
                <c:pt idx="80">
                  <c:v>2.0612333518657019E-3</c:v>
                </c:pt>
                <c:pt idx="81">
                  <c:v>2.6865354393911934E-3</c:v>
                </c:pt>
                <c:pt idx="82">
                  <c:v>3.2453461284694036E-3</c:v>
                </c:pt>
                <c:pt idx="83">
                  <c:v>3.928651350810608E-3</c:v>
                </c:pt>
                <c:pt idx="84">
                  <c:v>4.5299033580466566E-3</c:v>
                </c:pt>
                <c:pt idx="85">
                  <c:v>5.1792555258615893E-3</c:v>
                </c:pt>
                <c:pt idx="86">
                  <c:v>5.7875810861239448E-3</c:v>
                </c:pt>
                <c:pt idx="87">
                  <c:v>6.5161570478335096E-3</c:v>
                </c:pt>
                <c:pt idx="88">
                  <c:v>7.2843449064903922E-3</c:v>
                </c:pt>
                <c:pt idx="89">
                  <c:v>7.9506736015684601E-3</c:v>
                </c:pt>
                <c:pt idx="90">
                  <c:v>8.8773090480146061E-3</c:v>
                </c:pt>
                <c:pt idx="91">
                  <c:v>9.6865235142240651E-3</c:v>
                </c:pt>
                <c:pt idx="92">
                  <c:v>1.0733409362117422E-2</c:v>
                </c:pt>
                <c:pt idx="93">
                  <c:v>1.1634580017668863E-2</c:v>
                </c:pt>
                <c:pt idx="94">
                  <c:v>1.2631950994378074E-2</c:v>
                </c:pt>
                <c:pt idx="95">
                  <c:v>1.3783525427060765E-2</c:v>
                </c:pt>
                <c:pt idx="96">
                  <c:v>1.4896902673401402E-2</c:v>
                </c:pt>
                <c:pt idx="97">
                  <c:v>1.6226730642347018E-2</c:v>
                </c:pt>
                <c:pt idx="98">
                  <c:v>1.7485823081029566E-2</c:v>
                </c:pt>
                <c:pt idx="99">
                  <c:v>1.8829798156027797E-2</c:v>
                </c:pt>
                <c:pt idx="100">
                  <c:v>2.0385979821815215E-2</c:v>
                </c:pt>
                <c:pt idx="101">
                  <c:v>2.1843131745234348E-2</c:v>
                </c:pt>
                <c:pt idx="102">
                  <c:v>2.3639814213916185E-2</c:v>
                </c:pt>
                <c:pt idx="103">
                  <c:v>2.545064378865064E-2</c:v>
                </c:pt>
                <c:pt idx="104">
                  <c:v>2.7558562590489964E-2</c:v>
                </c:pt>
                <c:pt idx="105">
                  <c:v>2.9581598756013613E-2</c:v>
                </c:pt>
                <c:pt idx="106">
                  <c:v>3.1830988618379068E-2</c:v>
                </c:pt>
                <c:pt idx="107">
                  <c:v>3.4207702435218035E-2</c:v>
                </c:pt>
                <c:pt idx="108">
                  <c:v>3.6881505479161886E-2</c:v>
                </c:pt>
                <c:pt idx="109">
                  <c:v>3.9668485371526625E-2</c:v>
                </c:pt>
                <c:pt idx="110">
                  <c:v>4.2639377642575332E-2</c:v>
                </c:pt>
                <c:pt idx="111">
                  <c:v>4.5864917822571086E-2</c:v>
                </c:pt>
                <c:pt idx="112">
                  <c:v>4.9302664593356027E-2</c:v>
                </c:pt>
                <c:pt idx="113">
                  <c:v>5.3009206379140604E-2</c:v>
                </c:pt>
                <c:pt idx="114">
                  <c:v>5.7012837392030072E-2</c:v>
                </c:pt>
                <c:pt idx="115">
                  <c:v>6.1242822101761331E-2</c:v>
                </c:pt>
                <c:pt idx="116">
                  <c:v>6.575574893254485E-2</c:v>
                </c:pt>
                <c:pt idx="117">
                  <c:v>7.0678941838854148E-2</c:v>
                </c:pt>
                <c:pt idx="118">
                  <c:v>7.5856782654110458E-2</c:v>
                </c:pt>
                <c:pt idx="119">
                  <c:v>8.1501477969103037E-2</c:v>
                </c:pt>
                <c:pt idx="120">
                  <c:v>8.7542292253568743E-2</c:v>
                </c:pt>
                <c:pt idx="121">
                  <c:v>9.4078255249875911E-2</c:v>
                </c:pt>
                <c:pt idx="122">
                  <c:v>0.10106692563986668</c:v>
                </c:pt>
                <c:pt idx="123">
                  <c:v>0.10859318605985677</c:v>
                </c:pt>
                <c:pt idx="124">
                  <c:v>0.11671362493405658</c:v>
                </c:pt>
                <c:pt idx="125">
                  <c:v>0.12531506541404525</c:v>
                </c:pt>
                <c:pt idx="126">
                  <c:v>0.13463800830271716</c:v>
                </c:pt>
                <c:pt idx="127">
                  <c:v>0.14500783703928241</c:v>
                </c:pt>
                <c:pt idx="128">
                  <c:v>0.15547669551821597</c:v>
                </c:pt>
                <c:pt idx="129">
                  <c:v>0.16693585142083245</c:v>
                </c:pt>
                <c:pt idx="130">
                  <c:v>0.17924383368660568</c:v>
                </c:pt>
                <c:pt idx="131">
                  <c:v>0.19225917125500955</c:v>
                </c:pt>
                <c:pt idx="132">
                  <c:v>0.20626480624709634</c:v>
                </c:pt>
                <c:pt idx="133">
                  <c:v>0.22111926760233994</c:v>
                </c:pt>
                <c:pt idx="134">
                  <c:v>0.2369640263812664</c:v>
                </c:pt>
                <c:pt idx="135">
                  <c:v>0.25365761152334959</c:v>
                </c:pt>
                <c:pt idx="136">
                  <c:v>0.27148296514964193</c:v>
                </c:pt>
                <c:pt idx="137">
                  <c:v>0.29029861619961711</c:v>
                </c:pt>
                <c:pt idx="138">
                  <c:v>0.31024603573380127</c:v>
                </c:pt>
                <c:pt idx="139">
                  <c:v>0.33132522375219453</c:v>
                </c:pt>
                <c:pt idx="140">
                  <c:v>0.35367765131532297</c:v>
                </c:pt>
                <c:pt idx="141">
                  <c:v>0.37702037630213431</c:v>
                </c:pt>
                <c:pt idx="142">
                  <c:v>0.40177781189420686</c:v>
                </c:pt>
                <c:pt idx="143">
                  <c:v>0.42780848703101465</c:v>
                </c:pt>
                <c:pt idx="144">
                  <c:v>0.45525387277308371</c:v>
                </c:pt>
                <c:pt idx="145">
                  <c:v>0.4839724980598879</c:v>
                </c:pt>
                <c:pt idx="146">
                  <c:v>0.51424730501247962</c:v>
                </c:pt>
                <c:pt idx="147">
                  <c:v>0.54593682257033249</c:v>
                </c:pt>
                <c:pt idx="148">
                  <c:v>0.57932399285449898</c:v>
                </c:pt>
                <c:pt idx="149">
                  <c:v>0.61440881586497909</c:v>
                </c:pt>
                <c:pt idx="150">
                  <c:v>0.65119129160177269</c:v>
                </c:pt>
                <c:pt idx="151">
                  <c:v>0.68995436218593209</c:v>
                </c:pt>
                <c:pt idx="152">
                  <c:v>0.73069802761745728</c:v>
                </c:pt>
                <c:pt idx="153">
                  <c:v>0.77370523001740055</c:v>
                </c:pt>
                <c:pt idx="154">
                  <c:v>0.81869302726470961</c:v>
                </c:pt>
                <c:pt idx="155">
                  <c:v>0.86636877466201523</c:v>
                </c:pt>
                <c:pt idx="156">
                  <c:v>0.916591001148791</c:v>
                </c:pt>
                <c:pt idx="157">
                  <c:v>0.96964264884608953</c:v>
                </c:pt>
                <c:pt idx="158">
                  <c:v>1.0253822466933844</c:v>
                </c:pt>
                <c:pt idx="159">
                  <c:v>1.0840927368117279</c:v>
                </c:pt>
                <c:pt idx="160">
                  <c:v>1.1460570613221726</c:v>
                </c:pt>
                <c:pt idx="161">
                  <c:v>1.211133749164192</c:v>
                </c:pt>
                <c:pt idx="162">
                  <c:v>1.2798886845798909</c:v>
                </c:pt>
                <c:pt idx="163">
                  <c:v>1.3550098177192653</c:v>
                </c:pt>
                <c:pt idx="164">
                  <c:v>1.4302724219191663</c:v>
                </c:pt>
                <c:pt idx="165">
                  <c:v>1.5080815052085372</c:v>
                </c:pt>
                <c:pt idx="166">
                  <c:v>1.5915494309189533</c:v>
                </c:pt>
                <c:pt idx="167">
                  <c:v>1.6764320672346309</c:v>
                </c:pt>
                <c:pt idx="168">
                  <c:v>1.7669735459713536</c:v>
                </c:pt>
                <c:pt idx="169">
                  <c:v>1.8589297353133374</c:v>
                </c:pt>
                <c:pt idx="170">
                  <c:v>1.9551300564711052</c:v>
                </c:pt>
                <c:pt idx="171">
                  <c:v>2.0541597988393958</c:v>
                </c:pt>
                <c:pt idx="172">
                  <c:v>2.1546042518129473</c:v>
                </c:pt>
                <c:pt idx="173">
                  <c:v>2.2592928366022833</c:v>
                </c:pt>
                <c:pt idx="174">
                  <c:v>2.3653961319968797</c:v>
                </c:pt>
                <c:pt idx="175">
                  <c:v>2.4757435592072605</c:v>
                </c:pt>
                <c:pt idx="176">
                  <c:v>2.5875056970229031</c:v>
                </c:pt>
                <c:pt idx="177">
                  <c:v>2.7020972560490675</c:v>
                </c:pt>
                <c:pt idx="178">
                  <c:v>2.8195182362857549</c:v>
                </c:pt>
                <c:pt idx="179">
                  <c:v>2.9369392165224419</c:v>
                </c:pt>
                <c:pt idx="180">
                  <c:v>3.054360196759129</c:v>
                </c:pt>
                <c:pt idx="181">
                  <c:v>3.1731958876010777</c:v>
                </c:pt>
                <c:pt idx="182">
                  <c:v>3.2920315784430261</c:v>
                </c:pt>
                <c:pt idx="183">
                  <c:v>3.4108672692849749</c:v>
                </c:pt>
                <c:pt idx="184">
                  <c:v>3.5297029601269232</c:v>
                </c:pt>
                <c:pt idx="185">
                  <c:v>3.6471239403636102</c:v>
                </c:pt>
                <c:pt idx="186">
                  <c:v>3.7645449206002977</c:v>
                </c:pt>
                <c:pt idx="187">
                  <c:v>3.8791364796264625</c:v>
                </c:pt>
                <c:pt idx="188">
                  <c:v>3.9923133280473651</c:v>
                </c:pt>
                <c:pt idx="189">
                  <c:v>4.105490176468269</c:v>
                </c:pt>
                <c:pt idx="190">
                  <c:v>4.2144228930733885</c:v>
                </c:pt>
                <c:pt idx="191">
                  <c:v>4.3219408990732466</c:v>
                </c:pt>
                <c:pt idx="192">
                  <c:v>4.4280441944678435</c:v>
                </c:pt>
                <c:pt idx="193">
                  <c:v>4.5313180686519177</c:v>
                </c:pt>
                <c:pt idx="194">
                  <c:v>4.6317625216254692</c:v>
                </c:pt>
                <c:pt idx="195">
                  <c:v>4.7307922639937594</c:v>
                </c:pt>
                <c:pt idx="196">
                  <c:v>4.8255778745462665</c:v>
                </c:pt>
                <c:pt idx="197">
                  <c:v>4.9147046426777274</c:v>
                </c:pt>
                <c:pt idx="198">
                  <c:v>5.0038314108091884</c:v>
                </c:pt>
                <c:pt idx="199">
                  <c:v>5.0887140471248671</c:v>
                </c:pt>
                <c:pt idx="200">
                  <c:v>5.1693525516247609</c:v>
                </c:pt>
                <c:pt idx="201">
                  <c:v>5.2471616349141312</c:v>
                </c:pt>
                <c:pt idx="202">
                  <c:v>5.3221412969929798</c:v>
                </c:pt>
                <c:pt idx="203">
                  <c:v>5.3942915378613057</c:v>
                </c:pt>
                <c:pt idx="204">
                  <c:v>5.4621976469138476</c:v>
                </c:pt>
                <c:pt idx="205">
                  <c:v>5.5301037559663904</c:v>
                </c:pt>
                <c:pt idx="206">
                  <c:v>5.592351022597887</c:v>
                </c:pt>
                <c:pt idx="207">
                  <c:v>5.6517688680188609</c:v>
                </c:pt>
                <c:pt idx="208">
                  <c:v>5.6956248967819603</c:v>
                </c:pt>
                <c:pt idx="209">
                  <c:v>5.7380662149398001</c:v>
                </c:pt>
                <c:pt idx="210">
                  <c:v>5.784751664913423</c:v>
                </c:pt>
                <c:pt idx="211">
                  <c:v>5.8286076936765223</c:v>
                </c:pt>
                <c:pt idx="212">
                  <c:v>5.8710490118343612</c:v>
                </c:pt>
                <c:pt idx="213">
                  <c:v>5.9163197512027219</c:v>
                </c:pt>
                <c:pt idx="214">
                  <c:v>5.9587610693605617</c:v>
                </c:pt>
                <c:pt idx="215">
                  <c:v>5.9983729663078771</c:v>
                </c:pt>
                <c:pt idx="216">
                  <c:v>6.0393995738604547</c:v>
                </c:pt>
                <c:pt idx="217">
                  <c:v>6.0790114708077709</c:v>
                </c:pt>
                <c:pt idx="218">
                  <c:v>6.1129645253340419</c:v>
                </c:pt>
                <c:pt idx="219">
                  <c:v>6.1497470010708355</c:v>
                </c:pt>
                <c:pt idx="220">
                  <c:v>6.1851147662023678</c:v>
                </c:pt>
                <c:pt idx="221">
                  <c:v>6.2190678207286387</c:v>
                </c:pt>
                <c:pt idx="222">
                  <c:v>6.2487767434391257</c:v>
                </c:pt>
                <c:pt idx="223">
                  <c:v>6.2799003767548749</c:v>
                </c:pt>
                <c:pt idx="224">
                  <c:v>6.3096092994653619</c:v>
                </c:pt>
                <c:pt idx="225">
                  <c:v>6.3364888009653262</c:v>
                </c:pt>
                <c:pt idx="226">
                  <c:v>6.3548800388337234</c:v>
                </c:pt>
                <c:pt idx="227">
                  <c:v>6.3619535918600292</c:v>
                </c:pt>
                <c:pt idx="228">
                  <c:v>6.3732712767021198</c:v>
                </c:pt>
                <c:pt idx="229">
                  <c:v>6.3860036721494717</c:v>
                </c:pt>
                <c:pt idx="230">
                  <c:v>6.3973213569915615</c:v>
                </c:pt>
                <c:pt idx="231">
                  <c:v>6.4157125948599587</c:v>
                </c:pt>
                <c:pt idx="232">
                  <c:v>6.4270302797020484</c:v>
                </c:pt>
                <c:pt idx="233">
                  <c:v>6.4425920963599239</c:v>
                </c:pt>
                <c:pt idx="234">
                  <c:v>6.4539097812020136</c:v>
                </c:pt>
                <c:pt idx="235">
                  <c:v>6.4652274660441043</c:v>
                </c:pt>
                <c:pt idx="236">
                  <c:v>6.4765451508861949</c:v>
                </c:pt>
                <c:pt idx="237">
                  <c:v>6.4850334145177619</c:v>
                </c:pt>
                <c:pt idx="238">
                  <c:v>6.4921069675440677</c:v>
                </c:pt>
                <c:pt idx="239">
                  <c:v>6.4892775463335459</c:v>
                </c:pt>
                <c:pt idx="240">
                  <c:v>6.4779598614914562</c:v>
                </c:pt>
                <c:pt idx="241">
                  <c:v>6.468056887254626</c:v>
                </c:pt>
                <c:pt idx="242">
                  <c:v>6.455324491807275</c:v>
                </c:pt>
                <c:pt idx="243">
                  <c:v>6.438347964544139</c:v>
                </c:pt>
                <c:pt idx="244">
                  <c:v>6.4142978842546974</c:v>
                </c:pt>
                <c:pt idx="245">
                  <c:v>6.3789301191231651</c:v>
                </c:pt>
                <c:pt idx="246">
                  <c:v>6.3322446691495422</c:v>
                </c:pt>
                <c:pt idx="247">
                  <c:v>6.2728268237285683</c:v>
                </c:pt>
                <c:pt idx="248">
                  <c:v>6.1921883192286753</c:v>
                </c:pt>
                <c:pt idx="249">
                  <c:v>6.0974027086761682</c:v>
                </c:pt>
                <c:pt idx="250">
                  <c:v>5.9884699920710487</c:v>
                </c:pt>
                <c:pt idx="251">
                  <c:v>5.8583166163870093</c:v>
                </c:pt>
                <c:pt idx="252">
                  <c:v>5.7267485300977095</c:v>
                </c:pt>
                <c:pt idx="253">
                  <c:v>5.5909363119926256</c:v>
                </c:pt>
                <c:pt idx="254">
                  <c:v>5.4551240938875418</c:v>
                </c:pt>
                <c:pt idx="255">
                  <c:v>5.3178971651771958</c:v>
                </c:pt>
                <c:pt idx="256">
                  <c:v>5.1792555258615893</c:v>
                </c:pt>
                <c:pt idx="257">
                  <c:v>5.0391991759407215</c:v>
                </c:pt>
                <c:pt idx="258">
                  <c:v>4.8977281154145924</c:v>
                </c:pt>
                <c:pt idx="259">
                  <c:v>4.7491835018621567</c:v>
                </c:pt>
                <c:pt idx="260">
                  <c:v>4.5907359140728916</c:v>
                </c:pt>
                <c:pt idx="261">
                  <c:v>4.4138970884152302</c:v>
                </c:pt>
                <c:pt idx="262">
                  <c:v>4.2200817354944338</c:v>
                </c:pt>
                <c:pt idx="263">
                  <c:v>3.9979721704684104</c:v>
                </c:pt>
                <c:pt idx="264">
                  <c:v>3.7404948403108551</c:v>
                </c:pt>
                <c:pt idx="265">
                  <c:v>3.4377467707849392</c:v>
                </c:pt>
                <c:pt idx="266">
                  <c:v>3.0840691194696168</c:v>
                </c:pt>
                <c:pt idx="267">
                  <c:v>2.6837060181806707</c:v>
                </c:pt>
                <c:pt idx="268">
                  <c:v>2.2550487047864989</c:v>
                </c:pt>
                <c:pt idx="269">
                  <c:v>1.8320502338133731</c:v>
                </c:pt>
                <c:pt idx="270">
                  <c:v>1.4585666340243919</c:v>
                </c:pt>
                <c:pt idx="271">
                  <c:v>1.1624677043432035</c:v>
                </c:pt>
                <c:pt idx="272">
                  <c:v>0.94488521325401686</c:v>
                </c:pt>
                <c:pt idx="273">
                  <c:v>0.78827674925159186</c:v>
                </c:pt>
                <c:pt idx="274">
                  <c:v>0.68033433007015531</c:v>
                </c:pt>
                <c:pt idx="275">
                  <c:v>0.60365701526499338</c:v>
                </c:pt>
                <c:pt idx="276">
                  <c:v>0.54706859105454164</c:v>
                </c:pt>
                <c:pt idx="277">
                  <c:v>0.50420285971512435</c:v>
                </c:pt>
                <c:pt idx="278">
                  <c:v>0.47223040003621924</c:v>
                </c:pt>
                <c:pt idx="279">
                  <c:v>0.44747296444414658</c:v>
                </c:pt>
                <c:pt idx="280">
                  <c:v>0.42752554490996242</c:v>
                </c:pt>
                <c:pt idx="281">
                  <c:v>0.41168078613103593</c:v>
                </c:pt>
                <c:pt idx="282">
                  <c:v>0.39951427492578884</c:v>
                </c:pt>
                <c:pt idx="283">
                  <c:v>0.38961130068895983</c:v>
                </c:pt>
                <c:pt idx="284">
                  <c:v>0.38168892129949655</c:v>
                </c:pt>
                <c:pt idx="285">
                  <c:v>0.37489831039424232</c:v>
                </c:pt>
                <c:pt idx="286">
                  <c:v>0.37008829433635393</c:v>
                </c:pt>
                <c:pt idx="287">
                  <c:v>0.36641004676267458</c:v>
                </c:pt>
                <c:pt idx="288">
                  <c:v>0.36414650979425656</c:v>
                </c:pt>
                <c:pt idx="289">
                  <c:v>0.36301474131004752</c:v>
                </c:pt>
                <c:pt idx="290">
                  <c:v>0.36216591494689071</c:v>
                </c:pt>
                <c:pt idx="291">
                  <c:v>0.36244885706794294</c:v>
                </c:pt>
                <c:pt idx="292">
                  <c:v>0.36343915449162589</c:v>
                </c:pt>
                <c:pt idx="293">
                  <c:v>0.36570269146004397</c:v>
                </c:pt>
                <c:pt idx="294">
                  <c:v>0.36810769948898819</c:v>
                </c:pt>
                <c:pt idx="295">
                  <c:v>0.3715030049416152</c:v>
                </c:pt>
                <c:pt idx="296">
                  <c:v>0.37546419463634689</c:v>
                </c:pt>
                <c:pt idx="297">
                  <c:v>0.37999126857318305</c:v>
                </c:pt>
                <c:pt idx="298">
                  <c:v>0.38508422675212367</c:v>
                </c:pt>
                <c:pt idx="299">
                  <c:v>0.39201630871790399</c:v>
                </c:pt>
                <c:pt idx="300">
                  <c:v>0.39908986174421041</c:v>
                </c:pt>
                <c:pt idx="301">
                  <c:v>0.40701224113367368</c:v>
                </c:pt>
                <c:pt idx="302">
                  <c:v>0.41578344688629371</c:v>
                </c:pt>
                <c:pt idx="303">
                  <c:v>0.42497906582049211</c:v>
                </c:pt>
                <c:pt idx="304">
                  <c:v>0.43573086642047798</c:v>
                </c:pt>
                <c:pt idx="305">
                  <c:v>0.44733149338362044</c:v>
                </c:pt>
                <c:pt idx="306">
                  <c:v>0.45992241777044596</c:v>
                </c:pt>
                <c:pt idx="307">
                  <c:v>0.47322069745990214</c:v>
                </c:pt>
                <c:pt idx="308">
                  <c:v>0.48750927457304116</c:v>
                </c:pt>
                <c:pt idx="309">
                  <c:v>0.50264667804933694</c:v>
                </c:pt>
                <c:pt idx="310">
                  <c:v>0.51905732107036795</c:v>
                </c:pt>
                <c:pt idx="311">
                  <c:v>0.53631679045455571</c:v>
                </c:pt>
                <c:pt idx="312">
                  <c:v>0.55513244150453089</c:v>
                </c:pt>
                <c:pt idx="313">
                  <c:v>0.57479691891766294</c:v>
                </c:pt>
                <c:pt idx="314">
                  <c:v>0.59559316481500391</c:v>
                </c:pt>
                <c:pt idx="315">
                  <c:v>0.61766265025708</c:v>
                </c:pt>
                <c:pt idx="316">
                  <c:v>0.64086390418336525</c:v>
                </c:pt>
                <c:pt idx="317">
                  <c:v>0.66618722401754238</c:v>
                </c:pt>
                <c:pt idx="318">
                  <c:v>0.69207642809382397</c:v>
                </c:pt>
                <c:pt idx="319">
                  <c:v>0.7192388717148408</c:v>
                </c:pt>
                <c:pt idx="320">
                  <c:v>0.74838191018322331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8A7-4837-A7B6-5F225B0E67A4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-2.408E-5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3'!$G$6:$G$326</c:f>
              <c:numCache>
                <c:formatCode>0.00E+00</c:formatCode>
                <c:ptCount val="321"/>
                <c:pt idx="0">
                  <c:v>-6.0945732874656454E-2</c:v>
                </c:pt>
                <c:pt idx="1">
                  <c:v>-5.8399253785186123E-2</c:v>
                </c:pt>
                <c:pt idx="2">
                  <c:v>-5.5003948332559026E-2</c:v>
                </c:pt>
                <c:pt idx="3">
                  <c:v>-5.1453024713353189E-2</c:v>
                </c:pt>
                <c:pt idx="4">
                  <c:v>-4.8312367169673118E-2</c:v>
                </c:pt>
                <c:pt idx="5">
                  <c:v>-4.5652711231781891E-2</c:v>
                </c:pt>
                <c:pt idx="6">
                  <c:v>-4.3417468475469047E-2</c:v>
                </c:pt>
                <c:pt idx="7">
                  <c:v>-4.1238814143366657E-2</c:v>
                </c:pt>
                <c:pt idx="8">
                  <c:v>-3.9286513508106073E-2</c:v>
                </c:pt>
                <c:pt idx="9">
                  <c:v>-3.7801067372581716E-2</c:v>
                </c:pt>
                <c:pt idx="10">
                  <c:v>-3.6315621237057366E-2</c:v>
                </c:pt>
                <c:pt idx="11">
                  <c:v>-3.4971646162059132E-2</c:v>
                </c:pt>
                <c:pt idx="12">
                  <c:v>-3.3684259511271367E-2</c:v>
                </c:pt>
                <c:pt idx="13">
                  <c:v>-3.253834392100971E-2</c:v>
                </c:pt>
                <c:pt idx="14">
                  <c:v>-3.1533899391274198E-2</c:v>
                </c:pt>
                <c:pt idx="15">
                  <c:v>-3.0557749073643906E-2</c:v>
                </c:pt>
                <c:pt idx="16">
                  <c:v>-2.941183348338226E-2</c:v>
                </c:pt>
                <c:pt idx="17">
                  <c:v>-2.8633742650488549E-2</c:v>
                </c:pt>
                <c:pt idx="18">
                  <c:v>-2.7841504711542227E-2</c:v>
                </c:pt>
                <c:pt idx="19">
                  <c:v>-2.6907795712069773E-2</c:v>
                </c:pt>
                <c:pt idx="20">
                  <c:v>-2.6313617257860026E-2</c:v>
                </c:pt>
                <c:pt idx="21">
                  <c:v>-2.5478938000755867E-2</c:v>
                </c:pt>
                <c:pt idx="22">
                  <c:v>-2.4814024016283062E-2</c:v>
                </c:pt>
                <c:pt idx="23">
                  <c:v>-2.4191551349968091E-2</c:v>
                </c:pt>
                <c:pt idx="24">
                  <c:v>-2.341346051707438E-2</c:v>
                </c:pt>
                <c:pt idx="25">
                  <c:v>-2.2706105214443734E-2</c:v>
                </c:pt>
                <c:pt idx="26">
                  <c:v>-2.2196809396549666E-2</c:v>
                </c:pt>
                <c:pt idx="27">
                  <c:v>-2.161677804839254E-2</c:v>
                </c:pt>
                <c:pt idx="28">
                  <c:v>-2.0838687215498829E-2</c:v>
                </c:pt>
                <c:pt idx="29">
                  <c:v>-2.0555745094446569E-2</c:v>
                </c:pt>
                <c:pt idx="30">
                  <c:v>-1.9933272428131601E-2</c:v>
                </c:pt>
                <c:pt idx="31">
                  <c:v>-1.914103448918528E-2</c:v>
                </c:pt>
                <c:pt idx="32">
                  <c:v>-1.8801503943922566E-2</c:v>
                </c:pt>
                <c:pt idx="33">
                  <c:v>-1.8292208126028501E-2</c:v>
                </c:pt>
                <c:pt idx="34">
                  <c:v>-1.778291230813444E-2</c:v>
                </c:pt>
                <c:pt idx="35">
                  <c:v>-1.7089704111556404E-2</c:v>
                </c:pt>
                <c:pt idx="36">
                  <c:v>-1.6707732248135855E-2</c:v>
                </c:pt>
                <c:pt idx="37">
                  <c:v>-1.6127700899978729E-2</c:v>
                </c:pt>
                <c:pt idx="38">
                  <c:v>-1.5957935627347375E-2</c:v>
                </c:pt>
                <c:pt idx="39">
                  <c:v>-1.5307168748927178E-2</c:v>
                </c:pt>
                <c:pt idx="40">
                  <c:v>-1.5151550582348435E-2</c:v>
                </c:pt>
                <c:pt idx="41">
                  <c:v>-1.4613960552349146E-2</c:v>
                </c:pt>
                <c:pt idx="42">
                  <c:v>-1.4121641261718217E-2</c:v>
                </c:pt>
                <c:pt idx="43">
                  <c:v>-1.3868408063376443E-2</c:v>
                </c:pt>
                <c:pt idx="44">
                  <c:v>-1.3506242148429553E-2</c:v>
                </c:pt>
                <c:pt idx="45">
                  <c:v>-1.3267156056140395E-2</c:v>
                </c:pt>
                <c:pt idx="46">
                  <c:v>-1.2852645848798836E-2</c:v>
                </c:pt>
                <c:pt idx="47">
                  <c:v>-1.2501797618694035E-2</c:v>
                </c:pt>
                <c:pt idx="48">
                  <c:v>-1.2032113697747288E-2</c:v>
                </c:pt>
                <c:pt idx="49">
                  <c:v>-1.1660044808563566E-2</c:v>
                </c:pt>
                <c:pt idx="50">
                  <c:v>-1.1464814745037509E-2</c:v>
                </c:pt>
                <c:pt idx="51">
                  <c:v>-1.1055963380116995E-2</c:v>
                </c:pt>
                <c:pt idx="52">
                  <c:v>-1.0862148027196199E-2</c:v>
                </c:pt>
                <c:pt idx="53">
                  <c:v>-1.033870510324952E-2</c:v>
                </c:pt>
                <c:pt idx="54">
                  <c:v>-1.0106692563986669E-2</c:v>
                </c:pt>
                <c:pt idx="55">
                  <c:v>-9.7317942535924268E-3</c:v>
                </c:pt>
                <c:pt idx="56">
                  <c:v>-9.5096846885664027E-3</c:v>
                </c:pt>
                <c:pt idx="57">
                  <c:v>-9.151762905435297E-3</c:v>
                </c:pt>
                <c:pt idx="58">
                  <c:v>-8.7613027783831812E-3</c:v>
                </c:pt>
                <c:pt idx="59">
                  <c:v>-8.4698723936993542E-3</c:v>
                </c:pt>
                <c:pt idx="60">
                  <c:v>-8.1841008514365737E-3</c:v>
                </c:pt>
                <c:pt idx="61">
                  <c:v>-7.7908113031739347E-3</c:v>
                </c:pt>
                <c:pt idx="62">
                  <c:v>-7.5064544715164163E-3</c:v>
                </c:pt>
                <c:pt idx="63">
                  <c:v>-7.1697533474642267E-3</c:v>
                </c:pt>
                <c:pt idx="64">
                  <c:v>-6.8471993294646535E-3</c:v>
                </c:pt>
                <c:pt idx="65">
                  <c:v>-6.4694715978598875E-3</c:v>
                </c:pt>
                <c:pt idx="66">
                  <c:v>-6.1483322904655746E-3</c:v>
                </c:pt>
                <c:pt idx="67">
                  <c:v>-5.6814777907293482E-3</c:v>
                </c:pt>
                <c:pt idx="68">
                  <c:v>-5.3659973257560801E-3</c:v>
                </c:pt>
                <c:pt idx="69">
                  <c:v>-4.979781330519747E-3</c:v>
                </c:pt>
                <c:pt idx="70">
                  <c:v>-4.4436060111257177E-3</c:v>
                </c:pt>
                <c:pt idx="71">
                  <c:v>-4.0970019128367015E-3</c:v>
                </c:pt>
                <c:pt idx="72">
                  <c:v>-4.0885136492051343E-3</c:v>
                </c:pt>
                <c:pt idx="73">
                  <c:v>-3.2892021572325032E-3</c:v>
                </c:pt>
                <c:pt idx="74">
                  <c:v>-2.8138593938647092E-3</c:v>
                </c:pt>
                <c:pt idx="75">
                  <c:v>-2.2932458911285544E-3</c:v>
                </c:pt>
                <c:pt idx="76">
                  <c:v>-1.86175915652386E-3</c:v>
                </c:pt>
                <c:pt idx="77">
                  <c:v>-1.2947431459351343E-3</c:v>
                </c:pt>
                <c:pt idx="78">
                  <c:v>-9.0442448994354399E-4</c:v>
                </c:pt>
                <c:pt idx="79">
                  <c:v>-1.8589297353133378E-4</c:v>
                </c:pt>
                <c:pt idx="80">
                  <c:v>2.9496716119697936E-4</c:v>
                </c:pt>
                <c:pt idx="81">
                  <c:v>1.017318396243395E-3</c:v>
                </c:pt>
                <c:pt idx="82">
                  <c:v>1.59862298394526E-3</c:v>
                </c:pt>
                <c:pt idx="83">
                  <c:v>2.2819282062864635E-3</c:v>
                </c:pt>
                <c:pt idx="84">
                  <c:v>2.9539157437855771E-3</c:v>
                </c:pt>
                <c:pt idx="85">
                  <c:v>3.6740034418635747E-3</c:v>
                </c:pt>
                <c:pt idx="86">
                  <c:v>4.4337030368888884E-3</c:v>
                </c:pt>
                <c:pt idx="87">
                  <c:v>5.2075497379668158E-3</c:v>
                </c:pt>
                <c:pt idx="88">
                  <c:v>5.9799817284394803E-3</c:v>
                </c:pt>
                <c:pt idx="89">
                  <c:v>6.9603761778855569E-3</c:v>
                </c:pt>
                <c:pt idx="90">
                  <c:v>7.841740884963342E-3</c:v>
                </c:pt>
                <c:pt idx="91">
                  <c:v>8.7895969904884068E-3</c:v>
                </c:pt>
                <c:pt idx="92">
                  <c:v>9.8577034974606827E-3</c:v>
                </c:pt>
                <c:pt idx="93">
                  <c:v>1.0992301402880237E-2</c:v>
                </c:pt>
                <c:pt idx="94">
                  <c:v>1.2160852362826064E-2</c:v>
                </c:pt>
                <c:pt idx="95">
                  <c:v>1.3373259351534991E-2</c:v>
                </c:pt>
                <c:pt idx="96">
                  <c:v>1.4599813446296531E-2</c:v>
                </c:pt>
                <c:pt idx="97">
                  <c:v>1.5915494309189534E-2</c:v>
                </c:pt>
                <c:pt idx="98">
                  <c:v>1.7415087550766501E-2</c:v>
                </c:pt>
                <c:pt idx="99">
                  <c:v>1.8900533686290858E-2</c:v>
                </c:pt>
                <c:pt idx="100">
                  <c:v>2.0527450882341345E-2</c:v>
                </c:pt>
                <c:pt idx="101">
                  <c:v>2.2380721775233637E-2</c:v>
                </c:pt>
                <c:pt idx="102">
                  <c:v>2.4205698456020705E-2</c:v>
                </c:pt>
                <c:pt idx="103">
                  <c:v>2.6271175939702188E-2</c:v>
                </c:pt>
                <c:pt idx="104">
                  <c:v>2.8506418696015036E-2</c:v>
                </c:pt>
                <c:pt idx="105">
                  <c:v>3.0741661452327873E-2</c:v>
                </c:pt>
                <c:pt idx="106">
                  <c:v>3.3288140541798197E-2</c:v>
                </c:pt>
                <c:pt idx="107">
                  <c:v>3.5947796479689424E-2</c:v>
                </c:pt>
                <c:pt idx="108">
                  <c:v>3.884795322047508E-2</c:v>
                </c:pt>
                <c:pt idx="109">
                  <c:v>4.1847139703629008E-2</c:v>
                </c:pt>
                <c:pt idx="110">
                  <c:v>4.5185856732045657E-2</c:v>
                </c:pt>
                <c:pt idx="111">
                  <c:v>4.870848613914628E-2</c:v>
                </c:pt>
                <c:pt idx="112">
                  <c:v>5.2514057667299156E-2</c:v>
                </c:pt>
                <c:pt idx="113">
                  <c:v>5.6517688680188617E-2</c:v>
                </c:pt>
                <c:pt idx="114">
                  <c:v>6.0959879980709057E-2</c:v>
                </c:pt>
                <c:pt idx="115">
                  <c:v>6.5529395235703031E-2</c:v>
                </c:pt>
                <c:pt idx="116">
                  <c:v>7.0537470778328018E-2</c:v>
                </c:pt>
                <c:pt idx="117">
                  <c:v>7.5899223972268309E-2</c:v>
                </c:pt>
                <c:pt idx="118">
                  <c:v>8.165709613568177E-2</c:v>
                </c:pt>
                <c:pt idx="119">
                  <c:v>8.783938148067362E-2</c:v>
                </c:pt>
                <c:pt idx="120">
                  <c:v>9.4545109749612138E-2</c:v>
                </c:pt>
                <c:pt idx="121">
                  <c:v>0.10157622145776075</c:v>
                </c:pt>
                <c:pt idx="122">
                  <c:v>0.10930054136248742</c:v>
                </c:pt>
                <c:pt idx="123">
                  <c:v>0.11749171576695029</c:v>
                </c:pt>
                <c:pt idx="124">
                  <c:v>0.12643268679220163</c:v>
                </c:pt>
                <c:pt idx="125">
                  <c:v>0.13613760154429411</c:v>
                </c:pt>
                <c:pt idx="126">
                  <c:v>0.14628107658401757</c:v>
                </c:pt>
                <c:pt idx="127">
                  <c:v>0.15717434824452953</c:v>
                </c:pt>
                <c:pt idx="128">
                  <c:v>0.16891644626819824</c:v>
                </c:pt>
                <c:pt idx="129">
                  <c:v>0.18136589959449761</c:v>
                </c:pt>
                <c:pt idx="130">
                  <c:v>0.19466417928395377</c:v>
                </c:pt>
                <c:pt idx="131">
                  <c:v>0.20909422745761896</c:v>
                </c:pt>
                <c:pt idx="132">
                  <c:v>0.22423163093391477</c:v>
                </c:pt>
                <c:pt idx="133">
                  <c:v>0.24035933183389352</c:v>
                </c:pt>
                <c:pt idx="134">
                  <c:v>0.25761880121808128</c:v>
                </c:pt>
                <c:pt idx="135">
                  <c:v>0.27601003908647803</c:v>
                </c:pt>
                <c:pt idx="136">
                  <c:v>0.29539157437855773</c:v>
                </c:pt>
                <c:pt idx="137">
                  <c:v>0.31590487815484652</c:v>
                </c:pt>
                <c:pt idx="138">
                  <c:v>0.33769142147587033</c:v>
                </c:pt>
                <c:pt idx="139">
                  <c:v>0.36046826222057715</c:v>
                </c:pt>
                <c:pt idx="140">
                  <c:v>0.38465981357054524</c:v>
                </c:pt>
                <c:pt idx="141">
                  <c:v>0.41012460446524851</c:v>
                </c:pt>
                <c:pt idx="142">
                  <c:v>0.43686263490468696</c:v>
                </c:pt>
                <c:pt idx="143">
                  <c:v>0.46529831807043881</c:v>
                </c:pt>
                <c:pt idx="144">
                  <c:v>0.49486576972039986</c:v>
                </c:pt>
                <c:pt idx="145">
                  <c:v>0.52613087409667447</c:v>
                </c:pt>
                <c:pt idx="146">
                  <c:v>0.55895216013873639</c:v>
                </c:pt>
                <c:pt idx="147">
                  <c:v>0.59332962784658583</c:v>
                </c:pt>
                <c:pt idx="148">
                  <c:v>0.62954621934127486</c:v>
                </c:pt>
                <c:pt idx="149">
                  <c:v>0.66760193462280371</c:v>
                </c:pt>
                <c:pt idx="150">
                  <c:v>0.70777971581222432</c:v>
                </c:pt>
                <c:pt idx="151">
                  <c:v>0.74993809184901083</c:v>
                </c:pt>
                <c:pt idx="152">
                  <c:v>0.79436000485421543</c:v>
                </c:pt>
                <c:pt idx="153">
                  <c:v>0.8409039837673119</c:v>
                </c:pt>
                <c:pt idx="154">
                  <c:v>0.89027738389093092</c:v>
                </c:pt>
                <c:pt idx="155">
                  <c:v>0.94177284992244181</c:v>
                </c:pt>
                <c:pt idx="156">
                  <c:v>0.99638067928552798</c:v>
                </c:pt>
                <c:pt idx="157">
                  <c:v>1.0539594009196624</c:v>
                </c:pt>
                <c:pt idx="158">
                  <c:v>1.1146504858853719</c:v>
                </c:pt>
                <c:pt idx="159">
                  <c:v>1.1785954052431822</c:v>
                </c:pt>
                <c:pt idx="160">
                  <c:v>1.2459356300536197</c:v>
                </c:pt>
                <c:pt idx="161">
                  <c:v>1.316246747135106</c:v>
                </c:pt>
                <c:pt idx="162">
                  <c:v>1.3934899461823724</c:v>
                </c:pt>
                <c:pt idx="163">
                  <c:v>1.4712990294717434</c:v>
                </c:pt>
                <c:pt idx="164">
                  <c:v>1.551937533971637</c:v>
                </c:pt>
                <c:pt idx="165">
                  <c:v>1.6368201702873146</c:v>
                </c:pt>
                <c:pt idx="166">
                  <c:v>1.725946938418776</c:v>
                </c:pt>
                <c:pt idx="167">
                  <c:v>1.81790312776076</c:v>
                </c:pt>
                <c:pt idx="168">
                  <c:v>1.914103448918528</c:v>
                </c:pt>
                <c:pt idx="169">
                  <c:v>2.0131331912868182</c:v>
                </c:pt>
                <c:pt idx="170">
                  <c:v>2.1149923548656311</c:v>
                </c:pt>
                <c:pt idx="171">
                  <c:v>2.2196809396549666</c:v>
                </c:pt>
                <c:pt idx="172">
                  <c:v>2.3286136562600865</c:v>
                </c:pt>
                <c:pt idx="173">
                  <c:v>2.4389610834704674</c:v>
                </c:pt>
                <c:pt idx="174">
                  <c:v>2.5507232212861091</c:v>
                </c:pt>
                <c:pt idx="175">
                  <c:v>2.6667294909175352</c:v>
                </c:pt>
                <c:pt idx="176">
                  <c:v>2.7855651817594835</c:v>
                </c:pt>
                <c:pt idx="177">
                  <c:v>2.9058155832066936</c:v>
                </c:pt>
                <c:pt idx="178">
                  <c:v>3.028895405864426</c:v>
                </c:pt>
                <c:pt idx="179">
                  <c:v>3.1519752285221583</c:v>
                </c:pt>
                <c:pt idx="180">
                  <c:v>3.2764697617851519</c:v>
                </c:pt>
                <c:pt idx="181">
                  <c:v>3.4009642950481456</c:v>
                </c:pt>
                <c:pt idx="182">
                  <c:v>3.5268735389164005</c:v>
                </c:pt>
                <c:pt idx="183">
                  <c:v>3.6513680721793942</c:v>
                </c:pt>
                <c:pt idx="184">
                  <c:v>3.7758626054423874</c:v>
                </c:pt>
                <c:pt idx="185">
                  <c:v>3.8989424281001197</c:v>
                </c:pt>
                <c:pt idx="186">
                  <c:v>4.0220222507578534</c:v>
                </c:pt>
                <c:pt idx="187">
                  <c:v>4.1436873628103239</c:v>
                </c:pt>
                <c:pt idx="188">
                  <c:v>4.2625230536522727</c:v>
                </c:pt>
                <c:pt idx="189">
                  <c:v>4.3813587444942206</c:v>
                </c:pt>
                <c:pt idx="190">
                  <c:v>4.4959503035203863</c:v>
                </c:pt>
                <c:pt idx="191">
                  <c:v>4.6091271519412889</c:v>
                </c:pt>
                <c:pt idx="192">
                  <c:v>4.720889289756931</c:v>
                </c:pt>
                <c:pt idx="193">
                  <c:v>4.8298220063620505</c:v>
                </c:pt>
                <c:pt idx="194">
                  <c:v>4.9373400123619087</c:v>
                </c:pt>
                <c:pt idx="195">
                  <c:v>5.0335403335196753</c:v>
                </c:pt>
                <c:pt idx="196">
                  <c:v>5.1254965228616607</c:v>
                </c:pt>
                <c:pt idx="197">
                  <c:v>5.2174527122036443</c:v>
                </c:pt>
                <c:pt idx="198">
                  <c:v>5.3094089015456287</c:v>
                </c:pt>
                <c:pt idx="199">
                  <c:v>5.3985356696770896</c:v>
                </c:pt>
                <c:pt idx="200">
                  <c:v>5.4862477272032892</c:v>
                </c:pt>
                <c:pt idx="201">
                  <c:v>5.5697156529137057</c:v>
                </c:pt>
                <c:pt idx="202">
                  <c:v>5.6517688680188609</c:v>
                </c:pt>
                <c:pt idx="203">
                  <c:v>5.7309926619134925</c:v>
                </c:pt>
                <c:pt idx="204">
                  <c:v>5.8073870345976024</c:v>
                </c:pt>
                <c:pt idx="205">
                  <c:v>5.8823666966764518</c:v>
                </c:pt>
                <c:pt idx="206">
                  <c:v>5.9559316481500382</c:v>
                </c:pt>
                <c:pt idx="207">
                  <c:v>6.023837757202581</c:v>
                </c:pt>
                <c:pt idx="208">
                  <c:v>6.0917438662551229</c:v>
                </c:pt>
                <c:pt idx="209">
                  <c:v>6.1483322904655742</c:v>
                </c:pt>
                <c:pt idx="210">
                  <c:v>6.2020912934655028</c:v>
                </c:pt>
                <c:pt idx="211">
                  <c:v>6.254435585860171</c:v>
                </c:pt>
                <c:pt idx="212">
                  <c:v>6.3053651676495779</c:v>
                </c:pt>
                <c:pt idx="213">
                  <c:v>6.3577094600442452</c:v>
                </c:pt>
                <c:pt idx="214">
                  <c:v>6.4086390418336521</c:v>
                </c:pt>
                <c:pt idx="215">
                  <c:v>6.4595686236230589</c:v>
                </c:pt>
                <c:pt idx="216">
                  <c:v>6.5076687842019432</c:v>
                </c:pt>
                <c:pt idx="217">
                  <c:v>6.5571836553860869</c:v>
                </c:pt>
                <c:pt idx="218">
                  <c:v>6.5982102629386654</c:v>
                </c:pt>
                <c:pt idx="219">
                  <c:v>6.6321633174649364</c:v>
                </c:pt>
                <c:pt idx="220">
                  <c:v>6.6661163719912073</c:v>
                </c:pt>
                <c:pt idx="221">
                  <c:v>6.7028988477280009</c:v>
                </c:pt>
                <c:pt idx="222">
                  <c:v>6.7410960340700559</c:v>
                </c:pt>
                <c:pt idx="223">
                  <c:v>6.7792932204121108</c:v>
                </c:pt>
                <c:pt idx="224">
                  <c:v>6.8146609855436431</c:v>
                </c:pt>
                <c:pt idx="225">
                  <c:v>6.8500287506751754</c:v>
                </c:pt>
                <c:pt idx="226">
                  <c:v>6.8811523839909237</c:v>
                </c:pt>
                <c:pt idx="227">
                  <c:v>6.9094465960961502</c:v>
                </c:pt>
                <c:pt idx="228">
                  <c:v>6.9278378339645466</c:v>
                </c:pt>
                <c:pt idx="229">
                  <c:v>6.9476437824382042</c:v>
                </c:pt>
                <c:pt idx="230">
                  <c:v>6.9674497309118628</c:v>
                </c:pt>
                <c:pt idx="231">
                  <c:v>6.9872556793855205</c:v>
                </c:pt>
                <c:pt idx="232">
                  <c:v>7.0098910490697</c:v>
                </c:pt>
                <c:pt idx="233">
                  <c:v>7.0282822869380981</c:v>
                </c:pt>
                <c:pt idx="234">
                  <c:v>7.0438441035959727</c:v>
                </c:pt>
                <c:pt idx="235">
                  <c:v>7.0537470778328011</c:v>
                </c:pt>
                <c:pt idx="236">
                  <c:v>7.070723605095937</c:v>
                </c:pt>
                <c:pt idx="237">
                  <c:v>7.0891148429643334</c:v>
                </c:pt>
                <c:pt idx="238">
                  <c:v>7.1060913702274684</c:v>
                </c:pt>
                <c:pt idx="239">
                  <c:v>7.1188237656748203</c:v>
                </c:pt>
                <c:pt idx="240">
                  <c:v>7.1273120293063892</c:v>
                </c:pt>
                <c:pt idx="241">
                  <c:v>7.1315561611221723</c:v>
                </c:pt>
                <c:pt idx="242">
                  <c:v>7.1287267399116496</c:v>
                </c:pt>
                <c:pt idx="243">
                  <c:v>7.1159943444642986</c:v>
                </c:pt>
                <c:pt idx="244">
                  <c:v>7.0990178172011627</c:v>
                </c:pt>
                <c:pt idx="245">
                  <c:v>7.070723605095937</c:v>
                </c:pt>
                <c:pt idx="246">
                  <c:v>7.0212087339117915</c:v>
                </c:pt>
                <c:pt idx="247">
                  <c:v>6.9603761778855571</c:v>
                </c:pt>
                <c:pt idx="248">
                  <c:v>6.8839818052014463</c:v>
                </c:pt>
                <c:pt idx="249">
                  <c:v>6.7849520628331561</c:v>
                </c:pt>
                <c:pt idx="250">
                  <c:v>6.6689457932017309</c:v>
                </c:pt>
                <c:pt idx="251">
                  <c:v>6.5373777069124301</c:v>
                </c:pt>
                <c:pt idx="252">
                  <c:v>6.3888330933599944</c:v>
                </c:pt>
                <c:pt idx="253">
                  <c:v>6.233214926781252</c:v>
                </c:pt>
                <c:pt idx="254">
                  <c:v>6.0719379177814652</c:v>
                </c:pt>
                <c:pt idx="255">
                  <c:v>5.9092461981764162</c:v>
                </c:pt>
                <c:pt idx="256">
                  <c:v>5.7522133209924133</c:v>
                </c:pt>
                <c:pt idx="257">
                  <c:v>5.5951804438084096</c:v>
                </c:pt>
                <c:pt idx="258">
                  <c:v>5.4381475666244059</c:v>
                </c:pt>
                <c:pt idx="259">
                  <c:v>5.2768705576246191</c:v>
                </c:pt>
                <c:pt idx="260">
                  <c:v>5.109934706203787</c:v>
                </c:pt>
                <c:pt idx="261">
                  <c:v>4.9330958805461247</c:v>
                </c:pt>
                <c:pt idx="262">
                  <c:v>4.7392805276253283</c:v>
                </c:pt>
                <c:pt idx="263">
                  <c:v>4.5200003838098279</c:v>
                </c:pt>
                <c:pt idx="264">
                  <c:v>4.268181896073318</c:v>
                </c:pt>
                <c:pt idx="265">
                  <c:v>3.9739220901789687</c:v>
                </c:pt>
                <c:pt idx="266">
                  <c:v>3.6259032812846907</c:v>
                </c:pt>
                <c:pt idx="267">
                  <c:v>3.2170519163641775</c:v>
                </c:pt>
                <c:pt idx="268">
                  <c:v>2.7572709696542579</c:v>
                </c:pt>
                <c:pt idx="269">
                  <c:v>2.2734399426548961</c:v>
                </c:pt>
                <c:pt idx="270">
                  <c:v>1.8164884171554989</c:v>
                </c:pt>
                <c:pt idx="271">
                  <c:v>1.4316871325244274</c:v>
                </c:pt>
                <c:pt idx="272">
                  <c:v>1.1401152767800751</c:v>
                </c:pt>
                <c:pt idx="273">
                  <c:v>0.92904045447509043</c:v>
                </c:pt>
                <c:pt idx="274">
                  <c:v>0.78431555955686016</c:v>
                </c:pt>
                <c:pt idx="275">
                  <c:v>0.68302228022015166</c:v>
                </c:pt>
                <c:pt idx="276">
                  <c:v>0.61016468404919522</c:v>
                </c:pt>
                <c:pt idx="277">
                  <c:v>0.55654715210979222</c:v>
                </c:pt>
                <c:pt idx="278">
                  <c:v>0.51693525516247596</c:v>
                </c:pt>
                <c:pt idx="279">
                  <c:v>0.48623603502830598</c:v>
                </c:pt>
                <c:pt idx="280">
                  <c:v>0.46218595473886404</c:v>
                </c:pt>
                <c:pt idx="281">
                  <c:v>0.44322883262836271</c:v>
                </c:pt>
                <c:pt idx="282">
                  <c:v>0.42837437127311923</c:v>
                </c:pt>
                <c:pt idx="283">
                  <c:v>0.41634933112839823</c:v>
                </c:pt>
                <c:pt idx="284">
                  <c:v>0.40672929901262145</c:v>
                </c:pt>
                <c:pt idx="285">
                  <c:v>0.39937280386526269</c:v>
                </c:pt>
                <c:pt idx="286">
                  <c:v>0.39314807720211298</c:v>
                </c:pt>
                <c:pt idx="287">
                  <c:v>0.3881965900836985</c:v>
                </c:pt>
                <c:pt idx="288">
                  <c:v>0.38508422675212367</c:v>
                </c:pt>
                <c:pt idx="289">
                  <c:v>0.3825377476626533</c:v>
                </c:pt>
                <c:pt idx="290">
                  <c:v>0.38168892129949655</c:v>
                </c:pt>
                <c:pt idx="291">
                  <c:v>0.38140597917844427</c:v>
                </c:pt>
                <c:pt idx="292">
                  <c:v>0.38197186342054879</c:v>
                </c:pt>
                <c:pt idx="293">
                  <c:v>0.38395245826791463</c:v>
                </c:pt>
                <c:pt idx="294">
                  <c:v>0.38621599523633265</c:v>
                </c:pt>
                <c:pt idx="295">
                  <c:v>0.38904541644685525</c:v>
                </c:pt>
                <c:pt idx="296">
                  <c:v>0.39328954826263918</c:v>
                </c:pt>
                <c:pt idx="297">
                  <c:v>0.39795809326000137</c:v>
                </c:pt>
                <c:pt idx="298">
                  <c:v>0.40347546462052042</c:v>
                </c:pt>
                <c:pt idx="299">
                  <c:v>0.40970019128367013</c:v>
                </c:pt>
                <c:pt idx="300">
                  <c:v>0.41634933112839823</c:v>
                </c:pt>
                <c:pt idx="301">
                  <c:v>0.42455465263891368</c:v>
                </c:pt>
                <c:pt idx="302">
                  <c:v>0.43332585839153376</c:v>
                </c:pt>
                <c:pt idx="303">
                  <c:v>0.44280441944678439</c:v>
                </c:pt>
                <c:pt idx="304">
                  <c:v>0.45412210428887473</c:v>
                </c:pt>
                <c:pt idx="305">
                  <c:v>0.46558126019149115</c:v>
                </c:pt>
                <c:pt idx="306">
                  <c:v>0.47817218457831673</c:v>
                </c:pt>
                <c:pt idx="307">
                  <c:v>0.49189487744935123</c:v>
                </c:pt>
                <c:pt idx="308">
                  <c:v>0.50604198350196405</c:v>
                </c:pt>
                <c:pt idx="309">
                  <c:v>0.5218867422808906</c:v>
                </c:pt>
                <c:pt idx="310">
                  <c:v>0.53900474060455217</c:v>
                </c:pt>
                <c:pt idx="311">
                  <c:v>0.55654715210979222</c:v>
                </c:pt>
                <c:pt idx="312">
                  <c:v>0.57536280315976751</c:v>
                </c:pt>
                <c:pt idx="313">
                  <c:v>0.59545169375447771</c:v>
                </c:pt>
                <c:pt idx="314">
                  <c:v>0.61638941071234488</c:v>
                </c:pt>
                <c:pt idx="315">
                  <c:v>0.63817595403336869</c:v>
                </c:pt>
                <c:pt idx="316">
                  <c:v>0.66180162114123242</c:v>
                </c:pt>
                <c:pt idx="317">
                  <c:v>0.68684199885435726</c:v>
                </c:pt>
                <c:pt idx="318">
                  <c:v>0.71287267399116494</c:v>
                </c:pt>
                <c:pt idx="319">
                  <c:v>0.74060100185428634</c:v>
                </c:pt>
                <c:pt idx="320">
                  <c:v>0.76988551138319494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8A7-4837-A7B6-5F225B0E67A4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-2.408E-5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3'!$I$6:$I$326</c:f>
              <c:numCache>
                <c:formatCode>0.00E+00</c:formatCode>
                <c:ptCount val="321"/>
                <c:pt idx="0">
                  <c:v>-6.5005952311756363E-2</c:v>
                </c:pt>
                <c:pt idx="1">
                  <c:v>-6.151161711676096E-2</c:v>
                </c:pt>
                <c:pt idx="2">
                  <c:v>-5.8724637224396213E-2</c:v>
                </c:pt>
                <c:pt idx="3">
                  <c:v>-5.5117125180979928E-2</c:v>
                </c:pt>
                <c:pt idx="4">
                  <c:v>-5.2004761849405091E-2</c:v>
                </c:pt>
                <c:pt idx="5">
                  <c:v>-4.9316811699408637E-2</c:v>
                </c:pt>
                <c:pt idx="6">
                  <c:v>-4.7067421837043183E-2</c:v>
                </c:pt>
                <c:pt idx="7">
                  <c:v>-4.4775590656519891E-2</c:v>
                </c:pt>
                <c:pt idx="8">
                  <c:v>-4.2894025551522372E-2</c:v>
                </c:pt>
                <c:pt idx="9">
                  <c:v>-4.121051993126143E-2</c:v>
                </c:pt>
                <c:pt idx="10">
                  <c:v>-3.989483906836843E-2</c:v>
                </c:pt>
                <c:pt idx="11">
                  <c:v>-3.8536716887317593E-2</c:v>
                </c:pt>
                <c:pt idx="12">
                  <c:v>-3.7221036024424593E-2</c:v>
                </c:pt>
                <c:pt idx="13">
                  <c:v>-3.6216591494689074E-2</c:v>
                </c:pt>
                <c:pt idx="14">
                  <c:v>-3.4886763525743464E-2</c:v>
                </c:pt>
                <c:pt idx="15">
                  <c:v>-3.3868171889955327E-2</c:v>
                </c:pt>
                <c:pt idx="16">
                  <c:v>-3.2892021572325042E-2</c:v>
                </c:pt>
                <c:pt idx="17">
                  <c:v>-3.1887577042589516E-2</c:v>
                </c:pt>
                <c:pt idx="18">
                  <c:v>-3.0953868043117064E-2</c:v>
                </c:pt>
                <c:pt idx="19">
                  <c:v>-3.0373836694959938E-2</c:v>
                </c:pt>
                <c:pt idx="20">
                  <c:v>-2.9440127695487484E-2</c:v>
                </c:pt>
                <c:pt idx="21">
                  <c:v>-2.884594924127774E-2</c:v>
                </c:pt>
                <c:pt idx="22">
                  <c:v>-2.8379094741541516E-2</c:v>
                </c:pt>
                <c:pt idx="23">
                  <c:v>-2.7402944423911224E-2</c:v>
                </c:pt>
                <c:pt idx="24">
                  <c:v>-2.679461886364887E-2</c:v>
                </c:pt>
                <c:pt idx="25">
                  <c:v>-2.6143851985228672E-2</c:v>
                </c:pt>
                <c:pt idx="26">
                  <c:v>-2.5394055364440189E-2</c:v>
                </c:pt>
                <c:pt idx="27">
                  <c:v>-2.4531081895230802E-2</c:v>
                </c:pt>
                <c:pt idx="28">
                  <c:v>-2.4233992668125929E-2</c:v>
                </c:pt>
                <c:pt idx="29">
                  <c:v>-2.3484196047337445E-2</c:v>
                </c:pt>
                <c:pt idx="30">
                  <c:v>-2.2960753123390767E-2</c:v>
                </c:pt>
                <c:pt idx="31">
                  <c:v>-2.2423163093391478E-2</c:v>
                </c:pt>
                <c:pt idx="32">
                  <c:v>-2.1645072260497764E-2</c:v>
                </c:pt>
                <c:pt idx="33">
                  <c:v>-2.1390424351550735E-2</c:v>
                </c:pt>
                <c:pt idx="34">
                  <c:v>-2.0852834321551442E-2</c:v>
                </c:pt>
                <c:pt idx="35">
                  <c:v>-2.0414274033920442E-2</c:v>
                </c:pt>
                <c:pt idx="36">
                  <c:v>-1.973521294339502E-2</c:v>
                </c:pt>
                <c:pt idx="37">
                  <c:v>-1.9339093973921858E-2</c:v>
                </c:pt>
                <c:pt idx="38">
                  <c:v>-1.8815651049975183E-2</c:v>
                </c:pt>
                <c:pt idx="39">
                  <c:v>-1.8362943656291566E-2</c:v>
                </c:pt>
                <c:pt idx="40">
                  <c:v>-1.7896089156555342E-2</c:v>
                </c:pt>
                <c:pt idx="41">
                  <c:v>-1.7386793338661277E-2</c:v>
                </c:pt>
                <c:pt idx="42">
                  <c:v>-1.7117998323661635E-2</c:v>
                </c:pt>
                <c:pt idx="43">
                  <c:v>-1.6651143823925404E-2</c:v>
                </c:pt>
                <c:pt idx="44">
                  <c:v>-1.6255024854452241E-2</c:v>
                </c:pt>
                <c:pt idx="45">
                  <c:v>-1.5957935627347375E-2</c:v>
                </c:pt>
                <c:pt idx="46">
                  <c:v>-1.5590110869979435E-2</c:v>
                </c:pt>
                <c:pt idx="47">
                  <c:v>-1.5151550582348435E-2</c:v>
                </c:pt>
                <c:pt idx="48">
                  <c:v>-1.4840314249190953E-2</c:v>
                </c:pt>
                <c:pt idx="49">
                  <c:v>-1.4444195279717791E-2</c:v>
                </c:pt>
                <c:pt idx="50">
                  <c:v>-1.3941973014850029E-2</c:v>
                </c:pt>
                <c:pt idx="51">
                  <c:v>-1.3610930733218889E-2</c:v>
                </c:pt>
                <c:pt idx="52">
                  <c:v>-1.3482192068140112E-2</c:v>
                </c:pt>
                <c:pt idx="53">
                  <c:v>-1.3025240542640714E-2</c:v>
                </c:pt>
                <c:pt idx="54">
                  <c:v>-1.2590924386825497E-2</c:v>
                </c:pt>
                <c:pt idx="55">
                  <c:v>-1.2313641108194284E-2</c:v>
                </c:pt>
                <c:pt idx="56">
                  <c:v>-1.1821321817563355E-2</c:v>
                </c:pt>
                <c:pt idx="57">
                  <c:v>-1.1549697381353186E-2</c:v>
                </c:pt>
                <c:pt idx="58">
                  <c:v>-1.1054548669511735E-2</c:v>
                </c:pt>
                <c:pt idx="59">
                  <c:v>-1.0747556468170034E-2</c:v>
                </c:pt>
                <c:pt idx="60">
                  <c:v>-1.0478761453170388E-2</c:v>
                </c:pt>
                <c:pt idx="61">
                  <c:v>-1.0089716036723534E-2</c:v>
                </c:pt>
                <c:pt idx="62">
                  <c:v>-9.7600884656976507E-3</c:v>
                </c:pt>
                <c:pt idx="63">
                  <c:v>-9.2210837250930999E-3</c:v>
                </c:pt>
                <c:pt idx="64">
                  <c:v>-8.9848270540144638E-3</c:v>
                </c:pt>
                <c:pt idx="65">
                  <c:v>-8.6311494026991425E-3</c:v>
                </c:pt>
                <c:pt idx="66">
                  <c:v>-8.0963887939103727E-3</c:v>
                </c:pt>
                <c:pt idx="67">
                  <c:v>-7.745540563805573E-3</c:v>
                </c:pt>
                <c:pt idx="68">
                  <c:v>-7.3720569640165906E-3</c:v>
                </c:pt>
                <c:pt idx="69">
                  <c:v>-6.8471993294646535E-3</c:v>
                </c:pt>
                <c:pt idx="70">
                  <c:v>-6.4157125948599578E-3</c:v>
                </c:pt>
                <c:pt idx="71">
                  <c:v>-5.9714934648079131E-3</c:v>
                </c:pt>
                <c:pt idx="72">
                  <c:v>-5.4947359908348575E-3</c:v>
                </c:pt>
                <c:pt idx="73">
                  <c:v>-5.0080755426249735E-3</c:v>
                </c:pt>
                <c:pt idx="74">
                  <c:v>-4.4648266702046364E-3</c:v>
                </c:pt>
                <c:pt idx="75">
                  <c:v>-3.9343101932316528E-3</c:v>
                </c:pt>
                <c:pt idx="76">
                  <c:v>-3.4349173495744163E-3</c:v>
                </c:pt>
                <c:pt idx="77">
                  <c:v>-2.7459532848121675E-3</c:v>
                </c:pt>
                <c:pt idx="78">
                  <c:v>-2.2225103608654894E-3</c:v>
                </c:pt>
                <c:pt idx="79">
                  <c:v>-1.5618405082084663E-3</c:v>
                </c:pt>
                <c:pt idx="80">
                  <c:v>-9.5492965855137205E-4</c:v>
                </c:pt>
                <c:pt idx="81">
                  <c:v>-3.6018532009952491E-4</c:v>
                </c:pt>
                <c:pt idx="82">
                  <c:v>5.4140974863349641E-4</c:v>
                </c:pt>
                <c:pt idx="83">
                  <c:v>1.1640238860089909E-3</c:v>
                </c:pt>
                <c:pt idx="84">
                  <c:v>1.9126887383132663E-3</c:v>
                </c:pt>
                <c:pt idx="85">
                  <c:v>2.7219032045227259E-3</c:v>
                </c:pt>
                <c:pt idx="86">
                  <c:v>3.51555585407431E-3</c:v>
                </c:pt>
                <c:pt idx="87">
                  <c:v>4.4492648535467633E-3</c:v>
                </c:pt>
                <c:pt idx="88">
                  <c:v>5.3178971651771968E-3</c:v>
                </c:pt>
                <c:pt idx="89">
                  <c:v>6.237459058597036E-3</c:v>
                </c:pt>
                <c:pt idx="90">
                  <c:v>7.2631242474114725E-3</c:v>
                </c:pt>
                <c:pt idx="91">
                  <c:v>8.4019662846468134E-3</c:v>
                </c:pt>
                <c:pt idx="92">
                  <c:v>9.3667989174350142E-3</c:v>
                </c:pt>
                <c:pt idx="93">
                  <c:v>1.0533935166775579E-2</c:v>
                </c:pt>
                <c:pt idx="94">
                  <c:v>1.1797271737273912E-2</c:v>
                </c:pt>
                <c:pt idx="95">
                  <c:v>1.3214811763745728E-2</c:v>
                </c:pt>
                <c:pt idx="96">
                  <c:v>1.4571519234191308E-2</c:v>
                </c:pt>
                <c:pt idx="97">
                  <c:v>1.6141848006031339E-2</c:v>
                </c:pt>
                <c:pt idx="98">
                  <c:v>1.7613147035503086E-2</c:v>
                </c:pt>
                <c:pt idx="99">
                  <c:v>1.9324946867869248E-2</c:v>
                </c:pt>
                <c:pt idx="100">
                  <c:v>2.1192364866814153E-2</c:v>
                </c:pt>
                <c:pt idx="101">
                  <c:v>2.3102224183916897E-2</c:v>
                </c:pt>
                <c:pt idx="102">
                  <c:v>2.5195995879703607E-2</c:v>
                </c:pt>
                <c:pt idx="103">
                  <c:v>2.7318061787595542E-2</c:v>
                </c:pt>
                <c:pt idx="104">
                  <c:v>2.9737216922592357E-2</c:v>
                </c:pt>
                <c:pt idx="105">
                  <c:v>3.2311990224167905E-2</c:v>
                </c:pt>
                <c:pt idx="106">
                  <c:v>3.5028234586269587E-2</c:v>
                </c:pt>
                <c:pt idx="107">
                  <c:v>3.7885950008897391E-2</c:v>
                </c:pt>
                <c:pt idx="108">
                  <c:v>4.1083195976787917E-2</c:v>
                </c:pt>
                <c:pt idx="109">
                  <c:v>4.4351177474941501E-2</c:v>
                </c:pt>
                <c:pt idx="110">
                  <c:v>4.7972836624410403E-2</c:v>
                </c:pt>
                <c:pt idx="111">
                  <c:v>5.1820849470721124E-2</c:v>
                </c:pt>
                <c:pt idx="112">
                  <c:v>5.593765733203148E-2</c:v>
                </c:pt>
                <c:pt idx="113">
                  <c:v>6.0337407314394097E-2</c:v>
                </c:pt>
                <c:pt idx="114">
                  <c:v>6.5034246523861597E-2</c:v>
                </c:pt>
                <c:pt idx="115">
                  <c:v>7.0127204702802245E-2</c:v>
                </c:pt>
                <c:pt idx="116">
                  <c:v>7.5531399214900374E-2</c:v>
                </c:pt>
                <c:pt idx="117">
                  <c:v>8.137415401462951E-2</c:v>
                </c:pt>
                <c:pt idx="118">
                  <c:v>8.7627174889884432E-2</c:v>
                </c:pt>
                <c:pt idx="119">
                  <c:v>9.4446080007243846E-2</c:v>
                </c:pt>
                <c:pt idx="120">
                  <c:v>0.10157622145776075</c:v>
                </c:pt>
                <c:pt idx="121">
                  <c:v>0.10930054136248742</c:v>
                </c:pt>
                <c:pt idx="122">
                  <c:v>0.11766148103958164</c:v>
                </c:pt>
                <c:pt idx="123">
                  <c:v>0.126602452064833</c:v>
                </c:pt>
                <c:pt idx="124">
                  <c:v>0.1364629849835042</c:v>
                </c:pt>
                <c:pt idx="125">
                  <c:v>0.14670548976559597</c:v>
                </c:pt>
                <c:pt idx="126">
                  <c:v>0.15759876142610793</c:v>
                </c:pt>
                <c:pt idx="127">
                  <c:v>0.16948233051030279</c:v>
                </c:pt>
                <c:pt idx="128">
                  <c:v>0.18221472595765439</c:v>
                </c:pt>
                <c:pt idx="129">
                  <c:v>0.19579594776816278</c:v>
                </c:pt>
                <c:pt idx="130">
                  <c:v>0.21022599594182798</c:v>
                </c:pt>
                <c:pt idx="131">
                  <c:v>0.22564634153917609</c:v>
                </c:pt>
                <c:pt idx="132">
                  <c:v>0.24205698456020705</c:v>
                </c:pt>
                <c:pt idx="133">
                  <c:v>0.25974086712597322</c:v>
                </c:pt>
                <c:pt idx="134">
                  <c:v>0.27813210499436997</c:v>
                </c:pt>
                <c:pt idx="135">
                  <c:v>0.2979380534680281</c:v>
                </c:pt>
                <c:pt idx="136">
                  <c:v>0.31887577042589521</c:v>
                </c:pt>
                <c:pt idx="137">
                  <c:v>0.34094525586797136</c:v>
                </c:pt>
                <c:pt idx="138">
                  <c:v>0.36428798085478264</c:v>
                </c:pt>
                <c:pt idx="139">
                  <c:v>0.38890394538632916</c:v>
                </c:pt>
                <c:pt idx="140">
                  <c:v>0.41479314946261076</c:v>
                </c:pt>
                <c:pt idx="141">
                  <c:v>0.44223853520467987</c:v>
                </c:pt>
                <c:pt idx="142">
                  <c:v>0.47081568943095792</c:v>
                </c:pt>
                <c:pt idx="143">
                  <c:v>0.50123196744407561</c:v>
                </c:pt>
                <c:pt idx="144">
                  <c:v>0.5330629560624548</c:v>
                </c:pt>
                <c:pt idx="145">
                  <c:v>0.56659159740714737</c:v>
                </c:pt>
                <c:pt idx="146">
                  <c:v>0.60195936253867965</c:v>
                </c:pt>
                <c:pt idx="147">
                  <c:v>0.63902478039652555</c:v>
                </c:pt>
                <c:pt idx="148">
                  <c:v>0.67807079310173712</c:v>
                </c:pt>
                <c:pt idx="149">
                  <c:v>0.71909740065431471</c:v>
                </c:pt>
                <c:pt idx="150">
                  <c:v>0.76224607411478407</c:v>
                </c:pt>
                <c:pt idx="151">
                  <c:v>0.80779975560419759</c:v>
                </c:pt>
                <c:pt idx="152">
                  <c:v>0.85575844512255539</c:v>
                </c:pt>
                <c:pt idx="153">
                  <c:v>0.90626361373038367</c:v>
                </c:pt>
                <c:pt idx="154">
                  <c:v>0.95945673248820806</c:v>
                </c:pt>
                <c:pt idx="155">
                  <c:v>1.0153378013960292</c:v>
                </c:pt>
                <c:pt idx="156">
                  <c:v>1.0744727046959512</c:v>
                </c:pt>
                <c:pt idx="157">
                  <c:v>1.1370029134485005</c:v>
                </c:pt>
                <c:pt idx="158">
                  <c:v>1.2025040144720982</c:v>
                </c:pt>
                <c:pt idx="159">
                  <c:v>1.2716833630693751</c:v>
                </c:pt>
                <c:pt idx="160">
                  <c:v>1.3472289093903282</c:v>
                </c:pt>
                <c:pt idx="161">
                  <c:v>1.4217841582875985</c:v>
                </c:pt>
                <c:pt idx="162">
                  <c:v>1.5024226627874919</c:v>
                </c:pt>
                <c:pt idx="163">
                  <c:v>1.5858905884979082</c:v>
                </c:pt>
                <c:pt idx="164">
                  <c:v>1.6736026460241082</c:v>
                </c:pt>
                <c:pt idx="165">
                  <c:v>1.7641441247608309</c:v>
                </c:pt>
                <c:pt idx="166">
                  <c:v>1.8589297353133374</c:v>
                </c:pt>
                <c:pt idx="167">
                  <c:v>1.9579594776816278</c:v>
                </c:pt>
                <c:pt idx="168">
                  <c:v>2.0598186412604407</c:v>
                </c:pt>
                <c:pt idx="169">
                  <c:v>2.1645072260497766</c:v>
                </c:pt>
                <c:pt idx="170">
                  <c:v>2.2734399426548961</c:v>
                </c:pt>
                <c:pt idx="171">
                  <c:v>2.383787369865277</c:v>
                </c:pt>
                <c:pt idx="172">
                  <c:v>2.4983789288914418</c:v>
                </c:pt>
                <c:pt idx="173">
                  <c:v>2.6143851985228674</c:v>
                </c:pt>
                <c:pt idx="174">
                  <c:v>2.7332208893648162</c:v>
                </c:pt>
                <c:pt idx="175">
                  <c:v>2.8563007120225481</c:v>
                </c:pt>
                <c:pt idx="176">
                  <c:v>2.9793805346802809</c:v>
                </c:pt>
                <c:pt idx="177">
                  <c:v>3.1067044891537967</c:v>
                </c:pt>
                <c:pt idx="178">
                  <c:v>3.234028443627313</c:v>
                </c:pt>
                <c:pt idx="179">
                  <c:v>3.3627671087060906</c:v>
                </c:pt>
                <c:pt idx="180">
                  <c:v>3.4915057737848683</c:v>
                </c:pt>
                <c:pt idx="181">
                  <c:v>3.6216591494689072</c:v>
                </c:pt>
                <c:pt idx="182">
                  <c:v>3.7518125251529457</c:v>
                </c:pt>
                <c:pt idx="183">
                  <c:v>3.8819659008369847</c:v>
                </c:pt>
                <c:pt idx="184">
                  <c:v>4.0107045659157627</c:v>
                </c:pt>
                <c:pt idx="185">
                  <c:v>4.1380285203892786</c:v>
                </c:pt>
                <c:pt idx="186">
                  <c:v>4.2653524748627945</c:v>
                </c:pt>
                <c:pt idx="187">
                  <c:v>4.3926764293363112</c:v>
                </c:pt>
                <c:pt idx="188">
                  <c:v>4.5143415413887826</c:v>
                </c:pt>
                <c:pt idx="189">
                  <c:v>4.6303478110202079</c:v>
                </c:pt>
                <c:pt idx="190">
                  <c:v>4.7435246594411122</c:v>
                </c:pt>
                <c:pt idx="191">
                  <c:v>4.8567015078620148</c:v>
                </c:pt>
                <c:pt idx="192">
                  <c:v>4.9698783562829183</c:v>
                </c:pt>
                <c:pt idx="193">
                  <c:v>5.0816404940985604</c:v>
                </c:pt>
                <c:pt idx="194">
                  <c:v>5.1919879213089413</c:v>
                </c:pt>
                <c:pt idx="195">
                  <c:v>5.3009206379140608</c:v>
                </c:pt>
                <c:pt idx="196">
                  <c:v>5.4070239333086585</c:v>
                </c:pt>
                <c:pt idx="197">
                  <c:v>5.5102978074927309</c:v>
                </c:pt>
                <c:pt idx="198">
                  <c:v>5.6107422604662833</c:v>
                </c:pt>
                <c:pt idx="199">
                  <c:v>5.7097720028345744</c:v>
                </c:pt>
                <c:pt idx="200">
                  <c:v>5.8045576133870807</c:v>
                </c:pt>
                <c:pt idx="201">
                  <c:v>5.8979285133343256</c:v>
                </c:pt>
                <c:pt idx="202">
                  <c:v>5.9757375966236967</c:v>
                </c:pt>
                <c:pt idx="203">
                  <c:v>6.0535466799130679</c:v>
                </c:pt>
                <c:pt idx="204">
                  <c:v>6.1313557632024391</c:v>
                </c:pt>
                <c:pt idx="205">
                  <c:v>6.2091648464918103</c:v>
                </c:pt>
                <c:pt idx="206">
                  <c:v>6.2855592191759202</c:v>
                </c:pt>
                <c:pt idx="207">
                  <c:v>6.3605388812547679</c:v>
                </c:pt>
                <c:pt idx="208">
                  <c:v>6.4341038327283551</c:v>
                </c:pt>
                <c:pt idx="209">
                  <c:v>6.5048393629914196</c:v>
                </c:pt>
                <c:pt idx="210">
                  <c:v>6.5741601826492237</c:v>
                </c:pt>
                <c:pt idx="211">
                  <c:v>6.6279191856491524</c:v>
                </c:pt>
                <c:pt idx="212">
                  <c:v>6.6845076098596037</c:v>
                </c:pt>
                <c:pt idx="213">
                  <c:v>6.7439254552805785</c:v>
                </c:pt>
                <c:pt idx="214">
                  <c:v>6.8047580113068138</c:v>
                </c:pt>
                <c:pt idx="215">
                  <c:v>6.861346435517266</c:v>
                </c:pt>
                <c:pt idx="216">
                  <c:v>6.9179348597277164</c:v>
                </c:pt>
                <c:pt idx="217">
                  <c:v>6.9745232839381677</c:v>
                </c:pt>
                <c:pt idx="218">
                  <c:v>7.0296969975433594</c:v>
                </c:pt>
                <c:pt idx="219">
                  <c:v>7.0763824475169814</c:v>
                </c:pt>
                <c:pt idx="220">
                  <c:v>7.1103355020432524</c:v>
                </c:pt>
                <c:pt idx="221">
                  <c:v>7.1556062414116148</c:v>
                </c:pt>
                <c:pt idx="222">
                  <c:v>7.2008769807799755</c:v>
                </c:pt>
                <c:pt idx="223">
                  <c:v>7.2461477201483371</c:v>
                </c:pt>
                <c:pt idx="224">
                  <c:v>7.288589038306176</c:v>
                </c:pt>
                <c:pt idx="225">
                  <c:v>7.3282009352534923</c:v>
                </c:pt>
                <c:pt idx="226">
                  <c:v>7.3480068837271508</c:v>
                </c:pt>
                <c:pt idx="227">
                  <c:v>7.3763010958323756</c:v>
                </c:pt>
                <c:pt idx="228">
                  <c:v>7.4060100185428626</c:v>
                </c:pt>
                <c:pt idx="229">
                  <c:v>7.4399630730691344</c:v>
                </c:pt>
                <c:pt idx="230">
                  <c:v>7.46825728517436</c:v>
                </c:pt>
                <c:pt idx="231">
                  <c:v>7.4951367866743235</c:v>
                </c:pt>
                <c:pt idx="232">
                  <c:v>7.5064544715164141</c:v>
                </c:pt>
                <c:pt idx="233">
                  <c:v>7.5234309987795509</c:v>
                </c:pt>
                <c:pt idx="234">
                  <c:v>7.5446516578584699</c:v>
                </c:pt>
                <c:pt idx="235">
                  <c:v>7.5644576063321285</c:v>
                </c:pt>
                <c:pt idx="236">
                  <c:v>7.5800194229900022</c:v>
                </c:pt>
                <c:pt idx="237">
                  <c:v>7.5984106608583986</c:v>
                </c:pt>
                <c:pt idx="238">
                  <c:v>7.5984106608583986</c:v>
                </c:pt>
                <c:pt idx="239">
                  <c:v>7.6026547926741843</c:v>
                </c:pt>
                <c:pt idx="240">
                  <c:v>7.6097283457004901</c:v>
                </c:pt>
                <c:pt idx="241">
                  <c:v>7.6153871881215345</c:v>
                </c:pt>
                <c:pt idx="242">
                  <c:v>7.6168018987267949</c:v>
                </c:pt>
                <c:pt idx="243">
                  <c:v>7.595581239647875</c:v>
                </c:pt>
                <c:pt idx="244">
                  <c:v>7.5757752911742173</c:v>
                </c:pt>
                <c:pt idx="245">
                  <c:v>7.5545546320952974</c:v>
                </c:pt>
                <c:pt idx="246">
                  <c:v>7.5206015775690283</c:v>
                </c:pt>
                <c:pt idx="247">
                  <c:v>7.4739161275954045</c:v>
                </c:pt>
                <c:pt idx="248">
                  <c:v>7.4003511761218181</c:v>
                </c:pt>
                <c:pt idx="249">
                  <c:v>7.3126391185956177</c:v>
                </c:pt>
                <c:pt idx="250">
                  <c:v>7.2065358232010217</c:v>
                </c:pt>
                <c:pt idx="251">
                  <c:v>7.0763824475169814</c:v>
                </c:pt>
                <c:pt idx="252">
                  <c:v>6.9278378339645466</c:v>
                </c:pt>
                <c:pt idx="253">
                  <c:v>6.7594872719384522</c:v>
                </c:pt>
                <c:pt idx="254">
                  <c:v>6.5784043144650077</c:v>
                </c:pt>
                <c:pt idx="255">
                  <c:v>6.4029801994126068</c:v>
                </c:pt>
                <c:pt idx="256">
                  <c:v>6.2261413737549454</c:v>
                </c:pt>
                <c:pt idx="257">
                  <c:v>6.0549613905183293</c:v>
                </c:pt>
                <c:pt idx="258">
                  <c:v>5.8837814072817132</c:v>
                </c:pt>
                <c:pt idx="259">
                  <c:v>5.7168455558608811</c:v>
                </c:pt>
                <c:pt idx="260">
                  <c:v>5.5414214408084801</c:v>
                </c:pt>
                <c:pt idx="261">
                  <c:v>5.3589237727297734</c:v>
                </c:pt>
                <c:pt idx="262">
                  <c:v>5.1636937092037156</c:v>
                </c:pt>
                <c:pt idx="263">
                  <c:v>4.9486576972039993</c:v>
                </c:pt>
                <c:pt idx="264">
                  <c:v>4.7024980518885346</c:v>
                </c:pt>
                <c:pt idx="265">
                  <c:v>4.4124823778099698</c:v>
                </c:pt>
                <c:pt idx="266">
                  <c:v>4.071537121941998</c:v>
                </c:pt>
                <c:pt idx="267">
                  <c:v>3.6669298888372683</c:v>
                </c:pt>
                <c:pt idx="268">
                  <c:v>3.1958312572852581</c:v>
                </c:pt>
                <c:pt idx="269">
                  <c:v>2.676632465154364</c:v>
                </c:pt>
                <c:pt idx="270">
                  <c:v>2.15743367302347</c:v>
                </c:pt>
                <c:pt idx="271">
                  <c:v>1.6990674369188117</c:v>
                </c:pt>
                <c:pt idx="272">
                  <c:v>1.3366185798508687</c:v>
                </c:pt>
                <c:pt idx="273">
                  <c:v>1.0746141757564773</c:v>
                </c:pt>
                <c:pt idx="274">
                  <c:v>0.88942855752777417</c:v>
                </c:pt>
                <c:pt idx="275">
                  <c:v>0.76252901623583635</c:v>
                </c:pt>
                <c:pt idx="276">
                  <c:v>0.67326077704384868</c:v>
                </c:pt>
                <c:pt idx="277">
                  <c:v>0.60705232071762039</c:v>
                </c:pt>
                <c:pt idx="278">
                  <c:v>0.55782039165452735</c:v>
                </c:pt>
                <c:pt idx="279">
                  <c:v>0.52089644485720776</c:v>
                </c:pt>
                <c:pt idx="280">
                  <c:v>0.49288517487303402</c:v>
                </c:pt>
                <c:pt idx="281">
                  <c:v>0.47010833412832725</c:v>
                </c:pt>
                <c:pt idx="282">
                  <c:v>0.45242445156256117</c:v>
                </c:pt>
                <c:pt idx="283">
                  <c:v>0.4388432297520527</c:v>
                </c:pt>
                <c:pt idx="284">
                  <c:v>0.42724260278891013</c:v>
                </c:pt>
                <c:pt idx="285">
                  <c:v>0.41847139703629016</c:v>
                </c:pt>
                <c:pt idx="286">
                  <c:v>0.41139784400998364</c:v>
                </c:pt>
                <c:pt idx="287">
                  <c:v>0.40588047264946464</c:v>
                </c:pt>
                <c:pt idx="288">
                  <c:v>0.40163634083368077</c:v>
                </c:pt>
                <c:pt idx="289">
                  <c:v>0.39824103538105371</c:v>
                </c:pt>
                <c:pt idx="290">
                  <c:v>0.39668485371526624</c:v>
                </c:pt>
                <c:pt idx="291">
                  <c:v>0.39611896947316172</c:v>
                </c:pt>
                <c:pt idx="292">
                  <c:v>0.39611896947316172</c:v>
                </c:pt>
                <c:pt idx="293">
                  <c:v>0.39710926689684467</c:v>
                </c:pt>
                <c:pt idx="294">
                  <c:v>0.39894839068368432</c:v>
                </c:pt>
                <c:pt idx="295">
                  <c:v>0.40220222507578529</c:v>
                </c:pt>
                <c:pt idx="296">
                  <c:v>0.40616341477051693</c:v>
                </c:pt>
                <c:pt idx="297">
                  <c:v>0.41069048870735303</c:v>
                </c:pt>
                <c:pt idx="298">
                  <c:v>0.41649080218892431</c:v>
                </c:pt>
                <c:pt idx="299">
                  <c:v>0.42243258673102174</c:v>
                </c:pt>
                <c:pt idx="300">
                  <c:v>0.4297890818783805</c:v>
                </c:pt>
                <c:pt idx="301">
                  <c:v>0.43785293232836986</c:v>
                </c:pt>
                <c:pt idx="302">
                  <c:v>0.44662413808098983</c:v>
                </c:pt>
                <c:pt idx="303">
                  <c:v>0.4563856412572927</c:v>
                </c:pt>
                <c:pt idx="304">
                  <c:v>0.46742038397833086</c:v>
                </c:pt>
                <c:pt idx="305">
                  <c:v>0.47972836624410403</c:v>
                </c:pt>
                <c:pt idx="306">
                  <c:v>0.49217781957040335</c:v>
                </c:pt>
                <c:pt idx="307">
                  <c:v>0.50618345456249025</c:v>
                </c:pt>
                <c:pt idx="308">
                  <c:v>0.52075497379668156</c:v>
                </c:pt>
                <c:pt idx="309">
                  <c:v>0.536599732575608</c:v>
                </c:pt>
                <c:pt idx="310">
                  <c:v>0.55357625983874348</c:v>
                </c:pt>
                <c:pt idx="311">
                  <c:v>0.57182602664661419</c:v>
                </c:pt>
                <c:pt idx="312">
                  <c:v>0.5903587355755372</c:v>
                </c:pt>
                <c:pt idx="313">
                  <c:v>0.61058909723077348</c:v>
                </c:pt>
                <c:pt idx="314">
                  <c:v>0.63180975630969305</c:v>
                </c:pt>
                <c:pt idx="315">
                  <c:v>0.65430365493334752</c:v>
                </c:pt>
                <c:pt idx="316">
                  <c:v>0.67792932204121115</c:v>
                </c:pt>
                <c:pt idx="317">
                  <c:v>0.70296969975433587</c:v>
                </c:pt>
                <c:pt idx="318">
                  <c:v>0.72942478807272215</c:v>
                </c:pt>
                <c:pt idx="319">
                  <c:v>0.75715311593584345</c:v>
                </c:pt>
                <c:pt idx="320">
                  <c:v>0.78587174122264769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8A7-4837-A7B6-5F225B0E67A4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-2.408E-5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3'!$K$6:$K$326</c:f>
              <c:numCache>
                <c:formatCode>0.00E+00</c:formatCode>
                <c:ptCount val="321"/>
                <c:pt idx="0">
                  <c:v>-6.8882259370172297E-2</c:v>
                </c:pt>
                <c:pt idx="1">
                  <c:v>-6.459568623623059E-2</c:v>
                </c:pt>
                <c:pt idx="2">
                  <c:v>-6.1865294768076298E-2</c:v>
                </c:pt>
                <c:pt idx="3">
                  <c:v>-5.796069349755513E-2</c:v>
                </c:pt>
                <c:pt idx="4">
                  <c:v>-5.4947359908348578E-2</c:v>
                </c:pt>
                <c:pt idx="5">
                  <c:v>-5.2188674228089059E-2</c:v>
                </c:pt>
                <c:pt idx="6">
                  <c:v>-5.0123196744407565E-2</c:v>
                </c:pt>
                <c:pt idx="7">
                  <c:v>-4.7887953988094728E-2</c:v>
                </c:pt>
                <c:pt idx="8">
                  <c:v>-4.6006388883097216E-2</c:v>
                </c:pt>
                <c:pt idx="9">
                  <c:v>-4.4351177474941501E-2</c:v>
                </c:pt>
                <c:pt idx="10">
                  <c:v>-4.2879878445469755E-2</c:v>
                </c:pt>
                <c:pt idx="11">
                  <c:v>-4.1267108355471892E-2</c:v>
                </c:pt>
                <c:pt idx="12">
                  <c:v>-4.0389987780209885E-2</c:v>
                </c:pt>
                <c:pt idx="13">
                  <c:v>-3.8932835856790755E-2</c:v>
                </c:pt>
                <c:pt idx="14">
                  <c:v>-3.7885950008897391E-2</c:v>
                </c:pt>
                <c:pt idx="15">
                  <c:v>-3.6980535221530171E-2</c:v>
                </c:pt>
                <c:pt idx="16">
                  <c:v>-3.5763884101005464E-2</c:v>
                </c:pt>
                <c:pt idx="17">
                  <c:v>-3.4844322207585619E-2</c:v>
                </c:pt>
                <c:pt idx="18">
                  <c:v>-3.3938907420218385E-2</c:v>
                </c:pt>
                <c:pt idx="19">
                  <c:v>-3.3288140541798197E-2</c:v>
                </c:pt>
                <c:pt idx="20">
                  <c:v>-3.2453461284694035E-2</c:v>
                </c:pt>
                <c:pt idx="21">
                  <c:v>-3.166122334574771E-2</c:v>
                </c:pt>
                <c:pt idx="22">
                  <c:v>-3.0840691194696165E-2</c:v>
                </c:pt>
                <c:pt idx="23">
                  <c:v>-3.0006011937592003E-2</c:v>
                </c:pt>
                <c:pt idx="24">
                  <c:v>-2.9454274801540097E-2</c:v>
                </c:pt>
                <c:pt idx="25">
                  <c:v>-2.8831802135225126E-2</c:v>
                </c:pt>
                <c:pt idx="26">
                  <c:v>-2.8166888150752325E-2</c:v>
                </c:pt>
                <c:pt idx="27">
                  <c:v>-2.7586856802595192E-2</c:v>
                </c:pt>
                <c:pt idx="28">
                  <c:v>-2.6879501499964546E-2</c:v>
                </c:pt>
                <c:pt idx="29">
                  <c:v>-2.6257028833649578E-2</c:v>
                </c:pt>
                <c:pt idx="30">
                  <c:v>-2.5662850379439831E-2</c:v>
                </c:pt>
                <c:pt idx="31">
                  <c:v>-2.5026230607072254E-2</c:v>
                </c:pt>
                <c:pt idx="32">
                  <c:v>-2.4601817425493867E-2</c:v>
                </c:pt>
                <c:pt idx="33">
                  <c:v>-2.3880315016810608E-2</c:v>
                </c:pt>
                <c:pt idx="34">
                  <c:v>-2.3243695244443023E-2</c:v>
                </c:pt>
                <c:pt idx="35">
                  <c:v>-2.2762693638654186E-2</c:v>
                </c:pt>
                <c:pt idx="36">
                  <c:v>-2.2154368078391828E-2</c:v>
                </c:pt>
                <c:pt idx="37">
                  <c:v>-2.1970455699707861E-2</c:v>
                </c:pt>
                <c:pt idx="38">
                  <c:v>-2.117821776076154E-2</c:v>
                </c:pt>
                <c:pt idx="39">
                  <c:v>-2.0951864063919735E-2</c:v>
                </c:pt>
                <c:pt idx="40">
                  <c:v>-2.0470862458130897E-2</c:v>
                </c:pt>
                <c:pt idx="41">
                  <c:v>-1.9848389791815923E-2</c:v>
                </c:pt>
                <c:pt idx="42">
                  <c:v>-1.9565447670763667E-2</c:v>
                </c:pt>
                <c:pt idx="43">
                  <c:v>-1.9056151852869602E-2</c:v>
                </c:pt>
                <c:pt idx="44">
                  <c:v>-1.8674179989449053E-2</c:v>
                </c:pt>
                <c:pt idx="45">
                  <c:v>-1.8150737065502374E-2</c:v>
                </c:pt>
                <c:pt idx="46">
                  <c:v>-1.7683882565766147E-2</c:v>
                </c:pt>
                <c:pt idx="47">
                  <c:v>-1.7372646232608664E-2</c:v>
                </c:pt>
                <c:pt idx="48">
                  <c:v>-1.691993883892505E-2</c:v>
                </c:pt>
                <c:pt idx="49">
                  <c:v>-1.6580408293662339E-2</c:v>
                </c:pt>
                <c:pt idx="50">
                  <c:v>-1.6170142218136566E-2</c:v>
                </c:pt>
                <c:pt idx="51">
                  <c:v>-1.5774023248663404E-2</c:v>
                </c:pt>
                <c:pt idx="52">
                  <c:v>-1.537790427919024E-2</c:v>
                </c:pt>
                <c:pt idx="53">
                  <c:v>-1.5052520839980146E-2</c:v>
                </c:pt>
                <c:pt idx="54">
                  <c:v>-1.4727137400770049E-2</c:v>
                </c:pt>
                <c:pt idx="55">
                  <c:v>-1.4246135794981211E-2</c:v>
                </c:pt>
                <c:pt idx="56">
                  <c:v>-1.3939143593639508E-2</c:v>
                </c:pt>
                <c:pt idx="57">
                  <c:v>-1.3569904125666313E-2</c:v>
                </c:pt>
                <c:pt idx="58">
                  <c:v>-1.3145490944087925E-2</c:v>
                </c:pt>
                <c:pt idx="59">
                  <c:v>-1.2667318759509608E-2</c:v>
                </c:pt>
                <c:pt idx="60">
                  <c:v>-1.2360326558167907E-2</c:v>
                </c:pt>
                <c:pt idx="61">
                  <c:v>-1.1945816350826349E-2</c:v>
                </c:pt>
                <c:pt idx="62">
                  <c:v>-1.1512914905616393E-2</c:v>
                </c:pt>
                <c:pt idx="63">
                  <c:v>-1.1122454778564278E-2</c:v>
                </c:pt>
                <c:pt idx="64">
                  <c:v>-1.0632964909143871E-2</c:v>
                </c:pt>
                <c:pt idx="65">
                  <c:v>-1.0277872547223284E-2</c:v>
                </c:pt>
                <c:pt idx="66">
                  <c:v>-9.7275501217766423E-3</c:v>
                </c:pt>
                <c:pt idx="67">
                  <c:v>-9.3894342871191951E-3</c:v>
                </c:pt>
                <c:pt idx="68">
                  <c:v>-8.8617472313567338E-3</c:v>
                </c:pt>
                <c:pt idx="69">
                  <c:v>-8.4118692588836426E-3</c:v>
                </c:pt>
                <c:pt idx="70">
                  <c:v>-7.9761383924631633E-3</c:v>
                </c:pt>
                <c:pt idx="71">
                  <c:v>-7.4682572851743597E-3</c:v>
                </c:pt>
                <c:pt idx="72">
                  <c:v>-6.8952994900435358E-3</c:v>
                </c:pt>
                <c:pt idx="73">
                  <c:v>-6.3096092994653621E-3</c:v>
                </c:pt>
                <c:pt idx="74">
                  <c:v>-5.8356812467028289E-3</c:v>
                </c:pt>
                <c:pt idx="75">
                  <c:v>-5.2655528727825283E-3</c:v>
                </c:pt>
                <c:pt idx="76">
                  <c:v>-4.603468309520244E-3</c:v>
                </c:pt>
                <c:pt idx="77">
                  <c:v>-4.2130081824681264E-3</c:v>
                </c:pt>
                <c:pt idx="78">
                  <c:v>-3.4250143753375875E-3</c:v>
                </c:pt>
                <c:pt idx="79">
                  <c:v>-2.7247326257332479E-3</c:v>
                </c:pt>
                <c:pt idx="80">
                  <c:v>-2.0357685609709991E-3</c:v>
                </c:pt>
                <c:pt idx="81">
                  <c:v>-1.2715418920088491E-3</c:v>
                </c:pt>
                <c:pt idx="82">
                  <c:v>-5.9559316481500393E-4</c:v>
                </c:pt>
                <c:pt idx="83">
                  <c:v>2.501208350101964E-4</c:v>
                </c:pt>
                <c:pt idx="84">
                  <c:v>9.874680024723817E-4</c:v>
                </c:pt>
                <c:pt idx="85">
                  <c:v>1.8306355232081118E-3</c:v>
                </c:pt>
                <c:pt idx="86">
                  <c:v>2.7742474969173932E-3</c:v>
                </c:pt>
                <c:pt idx="87">
                  <c:v>3.604682622205771E-3</c:v>
                </c:pt>
                <c:pt idx="88">
                  <c:v>4.5695152549939735E-3</c:v>
                </c:pt>
                <c:pt idx="89">
                  <c:v>5.578203916545274E-3</c:v>
                </c:pt>
                <c:pt idx="90">
                  <c:v>6.606698526570233E-3</c:v>
                </c:pt>
                <c:pt idx="91">
                  <c:v>7.8148613834633767E-3</c:v>
                </c:pt>
                <c:pt idx="92">
                  <c:v>9.0329272145933479E-3</c:v>
                </c:pt>
                <c:pt idx="93">
                  <c:v>1.0234016518460187E-2</c:v>
                </c:pt>
                <c:pt idx="94">
                  <c:v>1.1587894567695241E-2</c:v>
                </c:pt>
                <c:pt idx="95">
                  <c:v>1.3020996410824931E-2</c:v>
                </c:pt>
                <c:pt idx="96">
                  <c:v>1.4472489491823016E-2</c:v>
                </c:pt>
                <c:pt idx="97">
                  <c:v>1.6127700899978729E-2</c:v>
                </c:pt>
                <c:pt idx="98">
                  <c:v>1.7740470989976598E-2</c:v>
                </c:pt>
                <c:pt idx="99">
                  <c:v>1.9565447670763667E-2</c:v>
                </c:pt>
                <c:pt idx="100">
                  <c:v>2.1560189624182088E-2</c:v>
                </c:pt>
                <c:pt idx="101">
                  <c:v>2.3512490259442669E-2</c:v>
                </c:pt>
                <c:pt idx="102">
                  <c:v>2.5676997485492448E-2</c:v>
                </c:pt>
                <c:pt idx="103">
                  <c:v>2.8025417090226195E-2</c:v>
                </c:pt>
                <c:pt idx="104">
                  <c:v>3.0571896179696519E-2</c:v>
                </c:pt>
                <c:pt idx="105">
                  <c:v>3.3231552117587743E-2</c:v>
                </c:pt>
                <c:pt idx="106">
                  <c:v>3.6103414646268171E-2</c:v>
                </c:pt>
                <c:pt idx="107">
                  <c:v>3.9215777977843008E-2</c:v>
                </c:pt>
                <c:pt idx="108">
                  <c:v>4.2582789218364885E-2</c:v>
                </c:pt>
                <c:pt idx="109">
                  <c:v>4.6091271519412891E-2</c:v>
                </c:pt>
                <c:pt idx="110">
                  <c:v>4.9854401729407929E-2</c:v>
                </c:pt>
                <c:pt idx="111">
                  <c:v>5.3900474060455221E-2</c:v>
                </c:pt>
                <c:pt idx="112">
                  <c:v>5.825778272466E-2</c:v>
                </c:pt>
                <c:pt idx="113">
                  <c:v>6.2940474828074869E-2</c:v>
                </c:pt>
                <c:pt idx="114">
                  <c:v>6.7891961946489401E-2</c:v>
                </c:pt>
                <c:pt idx="115">
                  <c:v>7.3197126716219238E-2</c:v>
                </c:pt>
                <c:pt idx="116">
                  <c:v>7.8898410455422258E-2</c:v>
                </c:pt>
                <c:pt idx="117">
                  <c:v>8.5094842906466711E-2</c:v>
                </c:pt>
                <c:pt idx="118">
                  <c:v>9.16591001148791E-2</c:v>
                </c:pt>
                <c:pt idx="119">
                  <c:v>9.8760947353290773E-2</c:v>
                </c:pt>
                <c:pt idx="120">
                  <c:v>0.10628720777328085</c:v>
                </c:pt>
                <c:pt idx="121">
                  <c:v>0.11442179375353329</c:v>
                </c:pt>
                <c:pt idx="122">
                  <c:v>0.12320714661220593</c:v>
                </c:pt>
                <c:pt idx="123">
                  <c:v>0.1326149721371935</c:v>
                </c:pt>
                <c:pt idx="124">
                  <c:v>0.14288577113139048</c:v>
                </c:pt>
                <c:pt idx="125">
                  <c:v>0.15377904279190241</c:v>
                </c:pt>
                <c:pt idx="126">
                  <c:v>0.16537966975504503</c:v>
                </c:pt>
                <c:pt idx="127">
                  <c:v>0.17782912308134438</c:v>
                </c:pt>
                <c:pt idx="128">
                  <c:v>0.19112740277080054</c:v>
                </c:pt>
                <c:pt idx="129">
                  <c:v>0.20541597988393959</c:v>
                </c:pt>
                <c:pt idx="130">
                  <c:v>0.22055338336023542</c:v>
                </c:pt>
                <c:pt idx="131">
                  <c:v>0.23682255532074023</c:v>
                </c:pt>
                <c:pt idx="132">
                  <c:v>0.25408202470492802</c:v>
                </c:pt>
                <c:pt idx="133">
                  <c:v>0.27261473363385091</c:v>
                </c:pt>
                <c:pt idx="134">
                  <c:v>0.29199626892593061</c:v>
                </c:pt>
                <c:pt idx="135">
                  <c:v>0.3126510437627455</c:v>
                </c:pt>
                <c:pt idx="136">
                  <c:v>0.3345790581442955</c:v>
                </c:pt>
                <c:pt idx="137">
                  <c:v>0.35763884101005455</c:v>
                </c:pt>
                <c:pt idx="138">
                  <c:v>0.38211333448107493</c:v>
                </c:pt>
                <c:pt idx="139">
                  <c:v>0.40771959643630429</c:v>
                </c:pt>
                <c:pt idx="140">
                  <c:v>0.43488204005732112</c:v>
                </c:pt>
                <c:pt idx="141">
                  <c:v>0.46360066534412536</c:v>
                </c:pt>
                <c:pt idx="142">
                  <c:v>0.49373400123619088</c:v>
                </c:pt>
                <c:pt idx="143">
                  <c:v>0.52542351879404381</c:v>
                </c:pt>
                <c:pt idx="144">
                  <c:v>0.55895216013873639</c:v>
                </c:pt>
                <c:pt idx="145">
                  <c:v>0.5938955120886904</c:v>
                </c:pt>
                <c:pt idx="146">
                  <c:v>0.63110240100706239</c:v>
                </c:pt>
                <c:pt idx="147">
                  <c:v>0.67014841371227396</c:v>
                </c:pt>
                <c:pt idx="148">
                  <c:v>0.71117502126485133</c:v>
                </c:pt>
                <c:pt idx="149">
                  <c:v>0.75460663684637308</c:v>
                </c:pt>
                <c:pt idx="150">
                  <c:v>0.80016031833578671</c:v>
                </c:pt>
                <c:pt idx="151">
                  <c:v>0.8482604789146706</c:v>
                </c:pt>
                <c:pt idx="152">
                  <c:v>0.89904858964355094</c:v>
                </c:pt>
                <c:pt idx="153">
                  <c:v>0.95266612158295394</c:v>
                </c:pt>
                <c:pt idx="154">
                  <c:v>1.0091130747328794</c:v>
                </c:pt>
                <c:pt idx="155">
                  <c:v>1.0686723912143798</c:v>
                </c:pt>
                <c:pt idx="156">
                  <c:v>1.1314855420879815</c:v>
                </c:pt>
                <c:pt idx="157">
                  <c:v>1.1978354694747357</c:v>
                </c:pt>
                <c:pt idx="158">
                  <c:v>1.2675807023141175</c:v>
                </c:pt>
                <c:pt idx="159">
                  <c:v>1.3439750749982273</c:v>
                </c:pt>
                <c:pt idx="160">
                  <c:v>1.4203694476823372</c:v>
                </c:pt>
                <c:pt idx="161">
                  <c:v>1.5010079521822306</c:v>
                </c:pt>
                <c:pt idx="162">
                  <c:v>1.5844758778926469</c:v>
                </c:pt>
                <c:pt idx="163">
                  <c:v>1.6736026460241082</c:v>
                </c:pt>
                <c:pt idx="164">
                  <c:v>1.7655588353660923</c:v>
                </c:pt>
                <c:pt idx="165">
                  <c:v>1.86175915652386</c:v>
                </c:pt>
                <c:pt idx="166">
                  <c:v>1.962203609497412</c:v>
                </c:pt>
                <c:pt idx="167">
                  <c:v>2.065477483681486</c:v>
                </c:pt>
                <c:pt idx="168">
                  <c:v>2.1729954896813442</c:v>
                </c:pt>
                <c:pt idx="169">
                  <c:v>2.2819282062864636</c:v>
                </c:pt>
                <c:pt idx="170">
                  <c:v>2.3951050547073671</c:v>
                </c:pt>
                <c:pt idx="171">
                  <c:v>2.5111113243387928</c:v>
                </c:pt>
                <c:pt idx="172">
                  <c:v>2.6285323045754803</c:v>
                </c:pt>
                <c:pt idx="173">
                  <c:v>2.7501974166279517</c:v>
                </c:pt>
                <c:pt idx="174">
                  <c:v>2.873277239285684</c:v>
                </c:pt>
                <c:pt idx="175">
                  <c:v>2.9991864831539385</c:v>
                </c:pt>
                <c:pt idx="176">
                  <c:v>3.1279251482327166</c:v>
                </c:pt>
                <c:pt idx="177">
                  <c:v>3.2580785239167547</c:v>
                </c:pt>
                <c:pt idx="178">
                  <c:v>3.3896466102060554</c:v>
                </c:pt>
                <c:pt idx="179">
                  <c:v>3.5212146964953552</c:v>
                </c:pt>
                <c:pt idx="180">
                  <c:v>3.6541974933899164</c:v>
                </c:pt>
                <c:pt idx="181">
                  <c:v>3.7857655796792171</c:v>
                </c:pt>
                <c:pt idx="182">
                  <c:v>3.9187483765737787</c:v>
                </c:pt>
                <c:pt idx="183">
                  <c:v>4.0531458840736017</c:v>
                </c:pt>
                <c:pt idx="184">
                  <c:v>4.1818845491523788</c:v>
                </c:pt>
                <c:pt idx="185">
                  <c:v>4.3063790824153729</c:v>
                </c:pt>
                <c:pt idx="186">
                  <c:v>4.4294589050731057</c:v>
                </c:pt>
                <c:pt idx="187">
                  <c:v>4.5539534383360989</c:v>
                </c:pt>
                <c:pt idx="188">
                  <c:v>4.6770332609938308</c:v>
                </c:pt>
                <c:pt idx="189">
                  <c:v>4.8001130836515635</c:v>
                </c:pt>
                <c:pt idx="190">
                  <c:v>4.9217781957040341</c:v>
                </c:pt>
                <c:pt idx="191">
                  <c:v>5.0420285971512442</c:v>
                </c:pt>
                <c:pt idx="192">
                  <c:v>5.1594495773879308</c:v>
                </c:pt>
                <c:pt idx="193">
                  <c:v>5.2768705576246191</c:v>
                </c:pt>
                <c:pt idx="194">
                  <c:v>5.3900474060455217</c:v>
                </c:pt>
                <c:pt idx="195">
                  <c:v>5.5003948332559034</c:v>
                </c:pt>
                <c:pt idx="196">
                  <c:v>5.600839286229454</c:v>
                </c:pt>
                <c:pt idx="197">
                  <c:v>5.6998690285977442</c:v>
                </c:pt>
                <c:pt idx="198">
                  <c:v>5.797484060360774</c:v>
                </c:pt>
                <c:pt idx="199">
                  <c:v>5.8950990921238038</c:v>
                </c:pt>
                <c:pt idx="200">
                  <c:v>5.9912994132815713</c:v>
                </c:pt>
                <c:pt idx="201">
                  <c:v>6.0832556026235549</c:v>
                </c:pt>
                <c:pt idx="202">
                  <c:v>6.1752117919655394</c:v>
                </c:pt>
                <c:pt idx="203">
                  <c:v>6.267167981307523</c:v>
                </c:pt>
                <c:pt idx="204">
                  <c:v>6.3449770645968941</c:v>
                </c:pt>
                <c:pt idx="205">
                  <c:v>6.4227861478862645</c:v>
                </c:pt>
                <c:pt idx="206">
                  <c:v>6.5020099417808979</c:v>
                </c:pt>
                <c:pt idx="207">
                  <c:v>6.5812337356755295</c:v>
                </c:pt>
                <c:pt idx="208">
                  <c:v>6.6590428189649007</c:v>
                </c:pt>
                <c:pt idx="209">
                  <c:v>6.7340224810437501</c:v>
                </c:pt>
                <c:pt idx="210">
                  <c:v>6.8104168537278591</c:v>
                </c:pt>
                <c:pt idx="211">
                  <c:v>6.8726641203593557</c:v>
                </c:pt>
                <c:pt idx="212">
                  <c:v>6.9349113869908523</c:v>
                </c:pt>
                <c:pt idx="213">
                  <c:v>6.9971586536223498</c:v>
                </c:pt>
                <c:pt idx="214">
                  <c:v>7.0594059202538464</c:v>
                </c:pt>
                <c:pt idx="215">
                  <c:v>7.121653186885343</c:v>
                </c:pt>
                <c:pt idx="216">
                  <c:v>7.1711680580694885</c:v>
                </c:pt>
                <c:pt idx="217">
                  <c:v>7.2277564822799407</c:v>
                </c:pt>
                <c:pt idx="218">
                  <c:v>7.2857596170956533</c:v>
                </c:pt>
                <c:pt idx="219">
                  <c:v>7.343762751911366</c:v>
                </c:pt>
                <c:pt idx="220">
                  <c:v>7.3989364655165568</c:v>
                </c:pt>
                <c:pt idx="221">
                  <c:v>7.4555248897270081</c:v>
                </c:pt>
                <c:pt idx="222">
                  <c:v>7.4965514972795866</c:v>
                </c:pt>
                <c:pt idx="223">
                  <c:v>7.5375781048321642</c:v>
                </c:pt>
                <c:pt idx="224">
                  <c:v>7.5828488442005249</c:v>
                </c:pt>
                <c:pt idx="225">
                  <c:v>7.6281195835688855</c:v>
                </c:pt>
                <c:pt idx="226">
                  <c:v>7.6733903229372471</c:v>
                </c:pt>
                <c:pt idx="227">
                  <c:v>7.7016845350424727</c:v>
                </c:pt>
                <c:pt idx="228">
                  <c:v>7.732808168358221</c:v>
                </c:pt>
                <c:pt idx="229">
                  <c:v>7.7653465122792307</c:v>
                </c:pt>
                <c:pt idx="230">
                  <c:v>7.8007142774107638</c:v>
                </c:pt>
                <c:pt idx="231">
                  <c:v>7.8318379107265113</c:v>
                </c:pt>
                <c:pt idx="232">
                  <c:v>7.8473997273843858</c:v>
                </c:pt>
                <c:pt idx="233">
                  <c:v>7.8714498076738284</c:v>
                </c:pt>
                <c:pt idx="234">
                  <c:v>7.8954998879632692</c:v>
                </c:pt>
                <c:pt idx="235">
                  <c:v>7.9181352576474504</c:v>
                </c:pt>
                <c:pt idx="236">
                  <c:v>7.9266235212790184</c:v>
                </c:pt>
                <c:pt idx="237">
                  <c:v>7.942185337936893</c:v>
                </c:pt>
                <c:pt idx="238">
                  <c:v>7.9605765758052893</c:v>
                </c:pt>
                <c:pt idx="239">
                  <c:v>7.9718942606473799</c:v>
                </c:pt>
                <c:pt idx="240">
                  <c:v>7.9761383924631648</c:v>
                </c:pt>
                <c:pt idx="241">
                  <c:v>7.9860413666999923</c:v>
                </c:pt>
                <c:pt idx="242">
                  <c:v>7.9902854985157763</c:v>
                </c:pt>
                <c:pt idx="243">
                  <c:v>7.9789678136736866</c:v>
                </c:pt>
                <c:pt idx="244">
                  <c:v>7.9690648394368573</c:v>
                </c:pt>
                <c:pt idx="245">
                  <c:v>7.942185337936893</c:v>
                </c:pt>
                <c:pt idx="246">
                  <c:v>7.912476415226406</c:v>
                </c:pt>
                <c:pt idx="247">
                  <c:v>7.868620386463304</c:v>
                </c:pt>
                <c:pt idx="248">
                  <c:v>7.8176908046738989</c:v>
                </c:pt>
                <c:pt idx="249">
                  <c:v>7.745540563805573</c:v>
                </c:pt>
                <c:pt idx="250">
                  <c:v>7.6493402426478045</c:v>
                </c:pt>
                <c:pt idx="251">
                  <c:v>7.5290898412005953</c:v>
                </c:pt>
                <c:pt idx="252">
                  <c:v>7.3819599382534218</c:v>
                </c:pt>
                <c:pt idx="253">
                  <c:v>7.2150240868325888</c:v>
                </c:pt>
                <c:pt idx="254">
                  <c:v>7.0367705505696652</c:v>
                </c:pt>
                <c:pt idx="255">
                  <c:v>6.8514434612804367</c:v>
                </c:pt>
                <c:pt idx="256">
                  <c:v>6.6590428189649007</c:v>
                </c:pt>
                <c:pt idx="257">
                  <c:v>6.4765451508861949</c:v>
                </c:pt>
                <c:pt idx="258">
                  <c:v>6.2940474828074882</c:v>
                </c:pt>
                <c:pt idx="259">
                  <c:v>6.1143792359393032</c:v>
                </c:pt>
                <c:pt idx="260">
                  <c:v>5.9347109890711192</c:v>
                </c:pt>
                <c:pt idx="261">
                  <c:v>5.7479691891766285</c:v>
                </c:pt>
                <c:pt idx="262">
                  <c:v>5.5513244150453085</c:v>
                </c:pt>
                <c:pt idx="263">
                  <c:v>5.3377031136508544</c:v>
                </c:pt>
                <c:pt idx="264">
                  <c:v>5.0943728895459124</c:v>
                </c:pt>
                <c:pt idx="265">
                  <c:v>4.8170896109146986</c:v>
                </c:pt>
                <c:pt idx="266">
                  <c:v>4.4846326186782957</c:v>
                </c:pt>
                <c:pt idx="267">
                  <c:v>4.08426951738935</c:v>
                </c:pt>
                <c:pt idx="268">
                  <c:v>3.6075120434162944</c:v>
                </c:pt>
                <c:pt idx="269">
                  <c:v>3.0656778816012196</c:v>
                </c:pt>
                <c:pt idx="270">
                  <c:v>2.501208350101964</c:v>
                </c:pt>
                <c:pt idx="271">
                  <c:v>1.9820095579710699</c:v>
                </c:pt>
                <c:pt idx="272">
                  <c:v>1.5547669551821597</c:v>
                </c:pt>
                <c:pt idx="273">
                  <c:v>1.234052060969425</c:v>
                </c:pt>
                <c:pt idx="274">
                  <c:v>1.0071324798855137</c:v>
                </c:pt>
                <c:pt idx="275">
                  <c:v>0.84599694194625252</c:v>
                </c:pt>
                <c:pt idx="276">
                  <c:v>0.73465921731218886</c:v>
                </c:pt>
                <c:pt idx="277">
                  <c:v>0.65529395235703036</c:v>
                </c:pt>
                <c:pt idx="278">
                  <c:v>0.59644199117816066</c:v>
                </c:pt>
                <c:pt idx="279">
                  <c:v>0.55315184665716521</c:v>
                </c:pt>
                <c:pt idx="280">
                  <c:v>0.51962320531247264</c:v>
                </c:pt>
                <c:pt idx="281">
                  <c:v>0.49330958805461256</c:v>
                </c:pt>
                <c:pt idx="282">
                  <c:v>0.47279628427832382</c:v>
                </c:pt>
                <c:pt idx="283">
                  <c:v>0.4565271123178189</c:v>
                </c:pt>
                <c:pt idx="284">
                  <c:v>0.44393618793099338</c:v>
                </c:pt>
                <c:pt idx="285">
                  <c:v>0.43375027157311208</c:v>
                </c:pt>
                <c:pt idx="286">
                  <c:v>0.4251205368810182</c:v>
                </c:pt>
                <c:pt idx="287">
                  <c:v>0.4196031655204992</c:v>
                </c:pt>
                <c:pt idx="288">
                  <c:v>0.41451020734155852</c:v>
                </c:pt>
                <c:pt idx="289">
                  <c:v>0.41097343082840532</c:v>
                </c:pt>
                <c:pt idx="290">
                  <c:v>0.40870989385998718</c:v>
                </c:pt>
                <c:pt idx="291">
                  <c:v>0.40729518325472591</c:v>
                </c:pt>
                <c:pt idx="292">
                  <c:v>0.40743665431525206</c:v>
                </c:pt>
                <c:pt idx="293">
                  <c:v>0.40885136492051338</c:v>
                </c:pt>
                <c:pt idx="294">
                  <c:v>0.41040754658630074</c:v>
                </c:pt>
                <c:pt idx="295">
                  <c:v>0.41323696779682334</c:v>
                </c:pt>
                <c:pt idx="296">
                  <c:v>0.41705668643102883</c:v>
                </c:pt>
                <c:pt idx="297">
                  <c:v>0.42172523142839108</c:v>
                </c:pt>
                <c:pt idx="298">
                  <c:v>0.42724260278891013</c:v>
                </c:pt>
                <c:pt idx="299">
                  <c:v>0.43360880051258593</c:v>
                </c:pt>
                <c:pt idx="300">
                  <c:v>0.44110676672047083</c:v>
                </c:pt>
                <c:pt idx="301">
                  <c:v>0.44945355929151243</c:v>
                </c:pt>
                <c:pt idx="302">
                  <c:v>0.45879064928623697</c:v>
                </c:pt>
                <c:pt idx="303">
                  <c:v>0.46897656564411822</c:v>
                </c:pt>
                <c:pt idx="304">
                  <c:v>0.48015277942568241</c:v>
                </c:pt>
                <c:pt idx="305">
                  <c:v>0.49217781957040335</c:v>
                </c:pt>
                <c:pt idx="306">
                  <c:v>0.50505168607828121</c:v>
                </c:pt>
                <c:pt idx="307">
                  <c:v>0.51934026319142024</c:v>
                </c:pt>
                <c:pt idx="308">
                  <c:v>0.53377031136508546</c:v>
                </c:pt>
                <c:pt idx="309">
                  <c:v>0.54989801226506418</c:v>
                </c:pt>
                <c:pt idx="310">
                  <c:v>0.56744042377030413</c:v>
                </c:pt>
                <c:pt idx="311">
                  <c:v>0.58554871951764875</c:v>
                </c:pt>
                <c:pt idx="312">
                  <c:v>0.60478878374920231</c:v>
                </c:pt>
                <c:pt idx="313">
                  <c:v>0.6251606164649649</c:v>
                </c:pt>
                <c:pt idx="314">
                  <c:v>0.64539097812020141</c:v>
                </c:pt>
                <c:pt idx="315">
                  <c:v>0.66746046356227751</c:v>
                </c:pt>
                <c:pt idx="316">
                  <c:v>0.69165201491224559</c:v>
                </c:pt>
                <c:pt idx="317">
                  <c:v>0.71683386368589663</c:v>
                </c:pt>
                <c:pt idx="318">
                  <c:v>0.7431474809437566</c:v>
                </c:pt>
                <c:pt idx="319">
                  <c:v>0.77073433774635181</c:v>
                </c:pt>
                <c:pt idx="320">
                  <c:v>0.80001884727526051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8A7-4837-A7B6-5F225B0E6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5"/>
          <c:order val="14"/>
          <c:tx>
            <c:strRef>
              <c:f>'LSV GC 3'!$AD$39</c:f>
              <c:strCache>
                <c:ptCount val="1"/>
                <c:pt idx="0">
                  <c:v>E15 0.30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80000"/>
                    <a:lumOff val="20000"/>
                  </a:schemeClr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3'!$AD$40:$AD$44</c:f>
              <c:numCache>
                <c:formatCode>General</c:formatCode>
                <c:ptCount val="5"/>
                <c:pt idx="0">
                  <c:v>2580.7168567276508</c:v>
                </c:pt>
                <c:pt idx="1">
                  <c:v>2339.0415190526255</c:v>
                </c:pt>
                <c:pt idx="2">
                  <c:v>2163.631304125202</c:v>
                </c:pt>
                <c:pt idx="3">
                  <c:v>2028.870112105923</c:v>
                </c:pt>
                <c:pt idx="4">
                  <c:v>1924.471405003276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80F6-49D9-B0BC-03951241B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-0.40 V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3174.0383792442908</c:v>
                      </c:pt>
                      <c:pt idx="1">
                        <c:v>2827.4333882308138</c:v>
                      </c:pt>
                      <c:pt idx="2">
                        <c:v>2599.6996949529371</c:v>
                      </c:pt>
                      <c:pt idx="3">
                        <c:v>2410.8402014246367</c:v>
                      </c:pt>
                      <c:pt idx="4">
                        <c:v>2299.4741283594781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F-80F6-49D9-B0BC-03951241BED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1724.8861568025955</c:v>
                      </c:pt>
                      <c:pt idx="1">
                        <c:v>1535.6470716004856</c:v>
                      </c:pt>
                      <c:pt idx="2">
                        <c:v>1412.8689727317678</c:v>
                      </c:pt>
                      <c:pt idx="3">
                        <c:v>1311.912299661662</c:v>
                      </c:pt>
                      <c:pt idx="4">
                        <c:v>1249.7495527894332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80F6-49D9-B0BC-03951241BED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979.43514903381401</c:v>
                      </c:pt>
                      <c:pt idx="1">
                        <c:v>872.55690292272982</c:v>
                      </c:pt>
                      <c:pt idx="2">
                        <c:v>802.60968213659976</c:v>
                      </c:pt>
                      <c:pt idx="3">
                        <c:v>742.26435688092351</c:v>
                      </c:pt>
                      <c:pt idx="4">
                        <c:v>704.04217834432609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80F6-49D9-B0BC-03951241BED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570.96797015969582</c:v>
                      </c:pt>
                      <c:pt idx="1">
                        <c:v>511.47492551208643</c:v>
                      </c:pt>
                      <c:pt idx="2">
                        <c:v>472.81494786468465</c:v>
                      </c:pt>
                      <c:pt idx="3">
                        <c:v>439.86207035326908</c:v>
                      </c:pt>
                      <c:pt idx="4">
                        <c:v>417.51822035304406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80F6-49D9-B0BC-03951241BED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362.67744846470163</c:v>
                      </c:pt>
                      <c:pt idx="1">
                        <c:v>327.40080919763943</c:v>
                      </c:pt>
                      <c:pt idx="2">
                        <c:v>305.20654018035555</c:v>
                      </c:pt>
                      <c:pt idx="3">
                        <c:v>286.4093788726513</c:v>
                      </c:pt>
                      <c:pt idx="4">
                        <c:v>273.65789665416321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80F6-49D9-B0BC-03951241BED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262.87034104042527</c:v>
                      </c:pt>
                      <c:pt idx="1">
                        <c:v>237.28041190255237</c:v>
                      </c:pt>
                      <c:pt idx="2">
                        <c:v>222.42238736869206</c:v>
                      </c:pt>
                      <c:pt idx="3">
                        <c:v>210.81370326802963</c:v>
                      </c:pt>
                      <c:pt idx="4">
                        <c:v>203.17859932673281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80F6-49D9-B0BC-03951241BE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216.49566525503934</c:v>
                      </c:pt>
                      <c:pt idx="1">
                        <c:v>193.44782349690843</c:v>
                      </c:pt>
                      <c:pt idx="2">
                        <c:v>182.27394199528197</c:v>
                      </c:pt>
                      <c:pt idx="3">
                        <c:v>172.2784175134544</c:v>
                      </c:pt>
                      <c:pt idx="4">
                        <c:v>166.90870060394414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80F6-49D9-B0BC-03951241BED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195.58891728215372</c:v>
                      </c:pt>
                      <c:pt idx="1">
                        <c:v>172.86826780574796</c:v>
                      </c:pt>
                      <c:pt idx="2">
                        <c:v>161.23593682885576</c:v>
                      </c:pt>
                      <c:pt idx="3">
                        <c:v>152.1106836792992</c:v>
                      </c:pt>
                      <c:pt idx="4">
                        <c:v>146.83389012415944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8-80F6-49D9-B0BC-03951241BEDA}"/>
                  </c:ext>
                </c:extLst>
              </c15:ser>
            </c15:filteredScatterSeries>
            <c15:filteredScatte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185.62456592901879</c:v>
                      </c:pt>
                      <c:pt idx="1">
                        <c:v>161.67848743314354</c:v>
                      </c:pt>
                      <c:pt idx="2">
                        <c:v>150.01238265231399</c:v>
                      </c:pt>
                      <c:pt idx="3">
                        <c:v>140.6403396453847</c:v>
                      </c:pt>
                      <c:pt idx="4">
                        <c:v>135.15455966686491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A-80F6-49D9-B0BC-03951241BEDA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3'!$Y$39</c15:sqref>
                        </c15:formulaRef>
                      </c:ext>
                    </c:extLst>
                    <c:strCache>
                      <c:ptCount val="1"/>
                      <c:pt idx="0">
                        <c:v>E10 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3'!$Y$40:$Y$44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180.64358473235455</c:v>
                      </c:pt>
                      <c:pt idx="1">
                        <c:v>156.31542394022634</c:v>
                      </c:pt>
                      <c:pt idx="2">
                        <c:v>143.52453747364538</c:v>
                      </c:pt>
                      <c:pt idx="3">
                        <c:v>133.90004680009537</c:v>
                      </c:pt>
                      <c:pt idx="4">
                        <c:v>128.19338902025814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80F6-49D9-B0BC-03951241BEDA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>
                          <a:lumMod val="6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178.95148026777301</c:v>
                      </c:pt>
                      <c:pt idx="1">
                        <c:v>154.3695887874434</c:v>
                      </c:pt>
                      <c:pt idx="2">
                        <c:v>140.3053487609574</c:v>
                      </c:pt>
                      <c:pt idx="3">
                        <c:v>131.41073564932205</c:v>
                      </c:pt>
                      <c:pt idx="4">
                        <c:v>125.37395300775157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C-80F6-49D9-B0BC-03951241BEDA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3'!$AA$39</c15:sqref>
                        </c15:formulaRef>
                      </c:ext>
                    </c:extLst>
                    <c:strCache>
                      <c:ptCount val="1"/>
                      <c:pt idx="0">
                        <c:v>E12 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3'!$AA$40:$AA$44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193.9786901914664</c:v>
                      </c:pt>
                      <c:pt idx="1">
                        <c:v>166.98756131767152</c:v>
                      </c:pt>
                      <c:pt idx="2">
                        <c:v>149.9487371781297</c:v>
                      </c:pt>
                      <c:pt idx="3">
                        <c:v>138.76292639530885</c:v>
                      </c:pt>
                      <c:pt idx="4">
                        <c:v>130.73022878818264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D-80F6-49D9-B0BC-03951241BEDA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251.28273980010792</c:v>
                      </c:pt>
                      <c:pt idx="1">
                        <c:v>217.82999909328308</c:v>
                      </c:pt>
                      <c:pt idx="2">
                        <c:v>195.69721679338409</c:v>
                      </c:pt>
                      <c:pt idx="3">
                        <c:v>180.45911336678668</c:v>
                      </c:pt>
                      <c:pt idx="4">
                        <c:v>168.50020192078748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E-80F6-49D9-B0BC-03951241BEDA}"/>
                  </c:ext>
                </c:extLst>
              </c15:ser>
            </c15:filteredScatterSeries>
            <c15:filteredScatte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3'!$AC$39</c15:sqref>
                        </c15:formulaRef>
                      </c:ext>
                    </c:extLst>
                    <c:strCache>
                      <c:ptCount val="1"/>
                      <c:pt idx="0">
                        <c:v>E14 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3'!$AC$40:$AC$44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883.13136813806045</c:v>
                      </c:pt>
                      <c:pt idx="1">
                        <c:v>685.60460432366972</c:v>
                      </c:pt>
                      <c:pt idx="2">
                        <c:v>550.51273135335157</c:v>
                      </c:pt>
                      <c:pt idx="3">
                        <c:v>463.51367020177275</c:v>
                      </c:pt>
                      <c:pt idx="4">
                        <c:v>399.80675738557892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F-80F6-49D9-B0BC-03951241BEDA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27823162472"/>
          <c:h val="0.104021000870991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bbb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3'!$AK$7:$AK$11</c:f>
              <c:numCache>
                <c:formatCode>General</c:formatCode>
                <c:ptCount val="5"/>
                <c:pt idx="0">
                  <c:v>5.5500000000000002E-3</c:v>
                </c:pt>
                <c:pt idx="1">
                  <c:v>6.4999999999999997E-3</c:v>
                </c:pt>
                <c:pt idx="2">
                  <c:v>7.0999999999999995E-3</c:v>
                </c:pt>
                <c:pt idx="3">
                  <c:v>7.5499999999999994E-3</c:v>
                </c:pt>
                <c:pt idx="4">
                  <c:v>7.9500000000000005E-3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AF-4D9F-8453-6EC705AC4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100_Au 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3'!$A$6:$A$648</c:f>
              <c:numCache>
                <c:formatCode>0.00E+00</c:formatCode>
                <c:ptCount val="643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-9.4939999999999997E-2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-9.9159999999999995E-3</c:v>
                </c:pt>
                <c:pt idx="219">
                  <c:v>-4.9059999999999998E-3</c:v>
                </c:pt>
                <c:pt idx="220">
                  <c:v>1.0069999999999999E-4</c:v>
                </c:pt>
                <c:pt idx="221">
                  <c:v>5.1019999999999998E-3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4.5109999999999997E-2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0.17519999999999999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3.5099999999999999E-2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5.0990000000000002E-3</c:v>
                </c:pt>
                <c:pt idx="420">
                  <c:v>9.7720000000000006E-5</c:v>
                </c:pt>
                <c:pt idx="421">
                  <c:v>-4.9100000000000003E-3</c:v>
                </c:pt>
                <c:pt idx="422">
                  <c:v>-9.9109999999999997E-3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-2.4889999999999999E-2</c:v>
                </c:pt>
                <c:pt idx="426">
                  <c:v>-2.9909999999999999E-2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3'!$C$6:$C$646</c:f>
              <c:numCache>
                <c:formatCode>0.00E+00</c:formatCode>
                <c:ptCount val="641"/>
                <c:pt idx="0">
                  <c:v>8.3963074422257672E-2</c:v>
                </c:pt>
                <c:pt idx="1">
                  <c:v>-9.0088771343039054E-2</c:v>
                </c:pt>
                <c:pt idx="2">
                  <c:v>-7.7030992456477348E-2</c:v>
                </c:pt>
                <c:pt idx="3">
                  <c:v>-6.7354371916490102E-2</c:v>
                </c:pt>
                <c:pt idx="4">
                  <c:v>-5.9318815678605974E-2</c:v>
                </c:pt>
                <c:pt idx="5">
                  <c:v>-5.2896029530719708E-2</c:v>
                </c:pt>
                <c:pt idx="6">
                  <c:v>-4.768989450335815E-2</c:v>
                </c:pt>
                <c:pt idx="7">
                  <c:v>-4.3516498217837332E-2</c:v>
                </c:pt>
                <c:pt idx="8">
                  <c:v>-4.0135339871262853E-2</c:v>
                </c:pt>
                <c:pt idx="9">
                  <c:v>-3.6966388115477554E-2</c:v>
                </c:pt>
                <c:pt idx="10">
                  <c:v>-3.4434056132059847E-2</c:v>
                </c:pt>
                <c:pt idx="11">
                  <c:v>-3.2184666269694386E-2</c:v>
                </c:pt>
                <c:pt idx="12">
                  <c:v>-3.0345542482854707E-2</c:v>
                </c:pt>
                <c:pt idx="13">
                  <c:v>-2.8364947635488899E-2</c:v>
                </c:pt>
                <c:pt idx="14">
                  <c:v>-2.6879501499964546E-2</c:v>
                </c:pt>
                <c:pt idx="15">
                  <c:v>-2.5379908258387575E-2</c:v>
                </c:pt>
                <c:pt idx="16">
                  <c:v>-2.3951050547073669E-2</c:v>
                </c:pt>
                <c:pt idx="17">
                  <c:v>-2.2748546532601575E-2</c:v>
                </c:pt>
                <c:pt idx="18">
                  <c:v>-2.1517748306024251E-2</c:v>
                </c:pt>
                <c:pt idx="19">
                  <c:v>-2.0414274033920442E-2</c:v>
                </c:pt>
                <c:pt idx="20">
                  <c:v>-1.9763507155500248E-2</c:v>
                </c:pt>
                <c:pt idx="21">
                  <c:v>-1.8759062625764732E-2</c:v>
                </c:pt>
                <c:pt idx="22">
                  <c:v>-1.7839500732344894E-2</c:v>
                </c:pt>
                <c:pt idx="23">
                  <c:v>-1.706140989945118E-2</c:v>
                </c:pt>
                <c:pt idx="24">
                  <c:v>-1.6311613278662696E-2</c:v>
                </c:pt>
                <c:pt idx="25">
                  <c:v>-1.5689140612347729E-2</c:v>
                </c:pt>
                <c:pt idx="26">
                  <c:v>-1.4826167143138337E-2</c:v>
                </c:pt>
                <c:pt idx="27">
                  <c:v>-1.4260282901033821E-2</c:v>
                </c:pt>
                <c:pt idx="28">
                  <c:v>-1.3374674062140253E-2</c:v>
                </c:pt>
                <c:pt idx="29">
                  <c:v>-1.2957334433588171E-2</c:v>
                </c:pt>
                <c:pt idx="30">
                  <c:v>-1.2390035480878395E-2</c:v>
                </c:pt>
                <c:pt idx="31">
                  <c:v>-1.1873666109958022E-2</c:v>
                </c:pt>
                <c:pt idx="32">
                  <c:v>-1.1412470452642843E-2</c:v>
                </c:pt>
                <c:pt idx="33">
                  <c:v>-1.0771606548459477E-2</c:v>
                </c:pt>
                <c:pt idx="34">
                  <c:v>-1.032597270780217E-2</c:v>
                </c:pt>
                <c:pt idx="35">
                  <c:v>-9.8520446550396362E-3</c:v>
                </c:pt>
                <c:pt idx="36">
                  <c:v>-9.6440821960662258E-3</c:v>
                </c:pt>
                <c:pt idx="37">
                  <c:v>-9.0555625842775288E-3</c:v>
                </c:pt>
                <c:pt idx="38">
                  <c:v>-8.6509553511727993E-3</c:v>
                </c:pt>
                <c:pt idx="39">
                  <c:v>-8.1147800317787691E-3</c:v>
                </c:pt>
                <c:pt idx="40">
                  <c:v>-7.8473997273843851E-3</c:v>
                </c:pt>
                <c:pt idx="41">
                  <c:v>-7.4993809184901086E-3</c:v>
                </c:pt>
                <c:pt idx="42">
                  <c:v>-7.141459135359002E-3</c:v>
                </c:pt>
                <c:pt idx="43">
                  <c:v>-6.7679755355700205E-3</c:v>
                </c:pt>
                <c:pt idx="44">
                  <c:v>-6.5218158902545561E-3</c:v>
                </c:pt>
                <c:pt idx="45">
                  <c:v>-6.1950177404391975E-3</c:v>
                </c:pt>
                <c:pt idx="46">
                  <c:v>-5.828607693676522E-3</c:v>
                </c:pt>
                <c:pt idx="47">
                  <c:v>-5.6956248967819619E-3</c:v>
                </c:pt>
                <c:pt idx="48">
                  <c:v>-5.2273556864404743E-3</c:v>
                </c:pt>
                <c:pt idx="49">
                  <c:v>-4.8354808487830955E-3</c:v>
                </c:pt>
                <c:pt idx="50">
                  <c:v>-4.4987797247309086E-3</c:v>
                </c:pt>
                <c:pt idx="51">
                  <c:v>-4.4662413808098985E-3</c:v>
                </c:pt>
                <c:pt idx="52">
                  <c:v>-4.1196372825208823E-3</c:v>
                </c:pt>
                <c:pt idx="53">
                  <c:v>-3.9456278780737432E-3</c:v>
                </c:pt>
                <c:pt idx="54">
                  <c:v>-3.6711740206530528E-3</c:v>
                </c:pt>
                <c:pt idx="55">
                  <c:v>-3.3302287647850809E-3</c:v>
                </c:pt>
                <c:pt idx="56">
                  <c:v>-3.3047639738903781E-3</c:v>
                </c:pt>
                <c:pt idx="57">
                  <c:v>-2.8280064999173225E-3</c:v>
                </c:pt>
                <c:pt idx="58">
                  <c:v>-2.7459532848121675E-3</c:v>
                </c:pt>
                <c:pt idx="59">
                  <c:v>-2.4997936394967027E-3</c:v>
                </c:pt>
                <c:pt idx="60">
                  <c:v>-2.1475306987866413E-3</c:v>
                </c:pt>
                <c:pt idx="61">
                  <c:v>-1.9169328701290503E-3</c:v>
                </c:pt>
                <c:pt idx="62">
                  <c:v>-1.8207325489712827E-3</c:v>
                </c:pt>
                <c:pt idx="63">
                  <c:v>-1.4543225022086079E-3</c:v>
                </c:pt>
                <c:pt idx="64">
                  <c:v>-1.2206123102194426E-3</c:v>
                </c:pt>
                <c:pt idx="65">
                  <c:v>-1.0334460971433738E-3</c:v>
                </c:pt>
                <c:pt idx="66">
                  <c:v>-7.5800194229900012E-4</c:v>
                </c:pt>
                <c:pt idx="67">
                  <c:v>-5.5640568104926619E-4</c:v>
                </c:pt>
                <c:pt idx="68">
                  <c:v>-1.4712990294717435E-4</c:v>
                </c:pt>
                <c:pt idx="69">
                  <c:v>1.7429234656819116E-4</c:v>
                </c:pt>
                <c:pt idx="70">
                  <c:v>2.7501974166279513E-4</c:v>
                </c:pt>
                <c:pt idx="71">
                  <c:v>5.4763447529664608E-4</c:v>
                </c:pt>
                <c:pt idx="72">
                  <c:v>9.3894342871191951E-4</c:v>
                </c:pt>
                <c:pt idx="73">
                  <c:v>1.280171626700943E-3</c:v>
                </c:pt>
                <c:pt idx="74">
                  <c:v>1.4656401870506983E-3</c:v>
                </c:pt>
                <c:pt idx="75">
                  <c:v>1.8914680792343475E-3</c:v>
                </c:pt>
                <c:pt idx="76">
                  <c:v>2.2819282062864635E-3</c:v>
                </c:pt>
                <c:pt idx="77">
                  <c:v>2.4686700061809547E-3</c:v>
                </c:pt>
                <c:pt idx="78">
                  <c:v>2.9425980589434875E-3</c:v>
                </c:pt>
                <c:pt idx="79">
                  <c:v>3.2227107587852227E-3</c:v>
                </c:pt>
                <c:pt idx="80">
                  <c:v>3.7786920266529105E-3</c:v>
                </c:pt>
                <c:pt idx="81">
                  <c:v>4.1210519931261435E-3</c:v>
                </c:pt>
                <c:pt idx="82">
                  <c:v>4.5751740974150183E-3</c:v>
                </c:pt>
                <c:pt idx="83">
                  <c:v>5.1721819728352833E-3</c:v>
                </c:pt>
                <c:pt idx="84">
                  <c:v>5.5357625983874356E-3</c:v>
                </c:pt>
                <c:pt idx="85">
                  <c:v>6.1299410525971782E-3</c:v>
                </c:pt>
                <c:pt idx="86">
                  <c:v>6.6830928992543436E-3</c:v>
                </c:pt>
                <c:pt idx="87">
                  <c:v>7.1400444247537399E-3</c:v>
                </c:pt>
                <c:pt idx="88">
                  <c:v>7.7073433774635172E-3</c:v>
                </c:pt>
                <c:pt idx="89">
                  <c:v>8.3368895968047932E-3</c:v>
                </c:pt>
                <c:pt idx="90">
                  <c:v>9.0117065555144291E-3</c:v>
                </c:pt>
                <c:pt idx="91">
                  <c:v>9.7176471475398148E-3</c:v>
                </c:pt>
                <c:pt idx="92">
                  <c:v>1.0488664427407219E-2</c:v>
                </c:pt>
                <c:pt idx="93">
                  <c:v>1.1330417237537686E-2</c:v>
                </c:pt>
                <c:pt idx="94">
                  <c:v>1.2077384437115649E-2</c:v>
                </c:pt>
                <c:pt idx="95">
                  <c:v>1.2924796089667163E-2</c:v>
                </c:pt>
                <c:pt idx="96">
                  <c:v>1.3927825908797421E-2</c:v>
                </c:pt>
                <c:pt idx="97">
                  <c:v>1.4840314249190953E-2</c:v>
                </c:pt>
                <c:pt idx="98">
                  <c:v>1.5915494309189534E-2</c:v>
                </c:pt>
                <c:pt idx="99">
                  <c:v>1.6934085944977664E-2</c:v>
                </c:pt>
                <c:pt idx="100">
                  <c:v>1.8207325489712826E-2</c:v>
                </c:pt>
                <c:pt idx="101">
                  <c:v>1.9409829504184923E-2</c:v>
                </c:pt>
                <c:pt idx="102">
                  <c:v>2.0796245897340991E-2</c:v>
                </c:pt>
                <c:pt idx="103">
                  <c:v>2.2210956502602283E-2</c:v>
                </c:pt>
                <c:pt idx="104">
                  <c:v>2.3767138168389705E-2</c:v>
                </c:pt>
                <c:pt idx="105">
                  <c:v>2.5493085106808481E-2</c:v>
                </c:pt>
                <c:pt idx="106">
                  <c:v>2.7233179151279874E-2</c:v>
                </c:pt>
                <c:pt idx="107">
                  <c:v>2.9100597150224772E-2</c:v>
                </c:pt>
                <c:pt idx="108">
                  <c:v>3.1236810164169324E-2</c:v>
                </c:pt>
                <c:pt idx="109">
                  <c:v>3.3429611602324327E-2</c:v>
                </c:pt>
                <c:pt idx="110">
                  <c:v>3.5763884101005464E-2</c:v>
                </c:pt>
                <c:pt idx="111">
                  <c:v>3.8366951614686236E-2</c:v>
                </c:pt>
                <c:pt idx="112">
                  <c:v>4.1012460446524852E-2</c:v>
                </c:pt>
                <c:pt idx="113">
                  <c:v>4.4011646929678794E-2</c:v>
                </c:pt>
                <c:pt idx="114">
                  <c:v>4.7067421837043183E-2</c:v>
                </c:pt>
                <c:pt idx="115">
                  <c:v>5.0434433077565052E-2</c:v>
                </c:pt>
                <c:pt idx="116">
                  <c:v>5.4056092227033968E-2</c:v>
                </c:pt>
                <c:pt idx="117">
                  <c:v>5.7904105073344668E-2</c:v>
                </c:pt>
                <c:pt idx="118">
                  <c:v>6.2091648464918096E-2</c:v>
                </c:pt>
                <c:pt idx="119">
                  <c:v>6.6547986871491174E-2</c:v>
                </c:pt>
                <c:pt idx="120">
                  <c:v>7.1329708717274343E-2</c:v>
                </c:pt>
                <c:pt idx="121">
                  <c:v>7.6450961108320212E-2</c:v>
                </c:pt>
                <c:pt idx="122">
                  <c:v>8.1940038256734016E-2</c:v>
                </c:pt>
                <c:pt idx="123">
                  <c:v>8.7910117010936678E-2</c:v>
                </c:pt>
                <c:pt idx="124">
                  <c:v>9.4332903158822951E-2</c:v>
                </c:pt>
                <c:pt idx="125">
                  <c:v>0.1011942495943402</c:v>
                </c:pt>
                <c:pt idx="126">
                  <c:v>0.10845171499933065</c:v>
                </c:pt>
                <c:pt idx="127">
                  <c:v>0.11637409438879388</c:v>
                </c:pt>
                <c:pt idx="128">
                  <c:v>0.12486235802036162</c:v>
                </c:pt>
                <c:pt idx="129">
                  <c:v>0.1339306530000865</c:v>
                </c:pt>
                <c:pt idx="130">
                  <c:v>0.14387606855507337</c:v>
                </c:pt>
                <c:pt idx="131">
                  <c:v>0.15420345597348081</c:v>
                </c:pt>
                <c:pt idx="132">
                  <c:v>0.16537966975504503</c:v>
                </c:pt>
                <c:pt idx="133">
                  <c:v>0.17712176777871375</c:v>
                </c:pt>
                <c:pt idx="134">
                  <c:v>0.18971269216553924</c:v>
                </c:pt>
                <c:pt idx="135">
                  <c:v>0.20315244291552151</c:v>
                </c:pt>
                <c:pt idx="136">
                  <c:v>0.21729954896813442</c:v>
                </c:pt>
                <c:pt idx="137">
                  <c:v>0.23243695244443024</c:v>
                </c:pt>
                <c:pt idx="138">
                  <c:v>0.24856465334440897</c:v>
                </c:pt>
                <c:pt idx="139">
                  <c:v>0.2655411806075445</c:v>
                </c:pt>
                <c:pt idx="140">
                  <c:v>0.28350800529436293</c:v>
                </c:pt>
                <c:pt idx="141">
                  <c:v>0.3024651274048642</c:v>
                </c:pt>
                <c:pt idx="142">
                  <c:v>0.3225540179995745</c:v>
                </c:pt>
                <c:pt idx="143">
                  <c:v>0.34377467707849396</c:v>
                </c:pt>
                <c:pt idx="144">
                  <c:v>0.3659856335810962</c:v>
                </c:pt>
                <c:pt idx="145">
                  <c:v>0.38946982962843363</c:v>
                </c:pt>
                <c:pt idx="146">
                  <c:v>0.41408579415998015</c:v>
                </c:pt>
                <c:pt idx="147">
                  <c:v>0.44011646929678788</c:v>
                </c:pt>
                <c:pt idx="148">
                  <c:v>0.46742038397833086</c:v>
                </c:pt>
                <c:pt idx="149">
                  <c:v>0.4961390092651351</c:v>
                </c:pt>
                <c:pt idx="150">
                  <c:v>0.52641381621772676</c:v>
                </c:pt>
                <c:pt idx="151">
                  <c:v>0.55824480483610572</c:v>
                </c:pt>
                <c:pt idx="152">
                  <c:v>0.59177344618079841</c:v>
                </c:pt>
                <c:pt idx="153">
                  <c:v>0.62714121131233058</c:v>
                </c:pt>
                <c:pt idx="154">
                  <c:v>0.66448957129122876</c:v>
                </c:pt>
                <c:pt idx="155">
                  <c:v>0.70381852611749274</c:v>
                </c:pt>
                <c:pt idx="156">
                  <c:v>0.74526954685164848</c:v>
                </c:pt>
                <c:pt idx="157">
                  <c:v>0.7892670466752747</c:v>
                </c:pt>
                <c:pt idx="158">
                  <c:v>0.83566955452784519</c:v>
                </c:pt>
                <c:pt idx="159">
                  <c:v>0.88476001253041192</c:v>
                </c:pt>
                <c:pt idx="160">
                  <c:v>0.9365384206829751</c:v>
                </c:pt>
                <c:pt idx="161">
                  <c:v>0.99100477898553496</c:v>
                </c:pt>
                <c:pt idx="162">
                  <c:v>1.0488664427407219</c:v>
                </c:pt>
                <c:pt idx="163">
                  <c:v>1.1098404698274833</c:v>
                </c:pt>
                <c:pt idx="164">
                  <c:v>1.1737853891852938</c:v>
                </c:pt>
                <c:pt idx="165">
                  <c:v>1.2411256139957314</c:v>
                </c:pt>
                <c:pt idx="166">
                  <c:v>1.311861144258796</c:v>
                </c:pt>
                <c:pt idx="167">
                  <c:v>1.3886799301244841</c:v>
                </c:pt>
                <c:pt idx="168">
                  <c:v>1.4656401870506983</c:v>
                </c:pt>
                <c:pt idx="169">
                  <c:v>1.5448639809453306</c:v>
                </c:pt>
                <c:pt idx="170">
                  <c:v>1.6283319066557471</c:v>
                </c:pt>
                <c:pt idx="171">
                  <c:v>1.7146292535766858</c:v>
                </c:pt>
                <c:pt idx="172">
                  <c:v>1.8037560217081472</c:v>
                </c:pt>
                <c:pt idx="173">
                  <c:v>1.8942975004448697</c:v>
                </c:pt>
                <c:pt idx="174">
                  <c:v>1.9890831109973763</c:v>
                </c:pt>
                <c:pt idx="175">
                  <c:v>2.0852834321551441</c:v>
                </c:pt>
                <c:pt idx="176">
                  <c:v>2.1857278851286961</c:v>
                </c:pt>
                <c:pt idx="177">
                  <c:v>2.2861723381022476</c:v>
                </c:pt>
                <c:pt idx="178">
                  <c:v>2.3894462122863223</c:v>
                </c:pt>
                <c:pt idx="179">
                  <c:v>2.4941347970756578</c:v>
                </c:pt>
                <c:pt idx="180">
                  <c:v>2.6002380924702542</c:v>
                </c:pt>
                <c:pt idx="181">
                  <c:v>2.7063413878648515</c:v>
                </c:pt>
                <c:pt idx="182">
                  <c:v>2.8124446832594483</c:v>
                </c:pt>
                <c:pt idx="183">
                  <c:v>2.9185479786540451</c:v>
                </c:pt>
                <c:pt idx="184">
                  <c:v>3.024651274048642</c:v>
                </c:pt>
                <c:pt idx="185">
                  <c:v>3.1307545694432393</c:v>
                </c:pt>
                <c:pt idx="186">
                  <c:v>3.2354431542325748</c:v>
                </c:pt>
                <c:pt idx="187">
                  <c:v>3.3387170284166485</c:v>
                </c:pt>
                <c:pt idx="188">
                  <c:v>3.4419909026007232</c:v>
                </c:pt>
                <c:pt idx="189">
                  <c:v>3.5424353555742751</c:v>
                </c:pt>
                <c:pt idx="190">
                  <c:v>3.6414650979425653</c:v>
                </c:pt>
                <c:pt idx="191">
                  <c:v>3.7376654191003338</c:v>
                </c:pt>
                <c:pt idx="192">
                  <c:v>3.83245102965284</c:v>
                </c:pt>
                <c:pt idx="193">
                  <c:v>3.9258219296000854</c:v>
                </c:pt>
                <c:pt idx="194">
                  <c:v>4.0149486977315467</c:v>
                </c:pt>
                <c:pt idx="195">
                  <c:v>4.1026607552577463</c:v>
                </c:pt>
                <c:pt idx="196">
                  <c:v>4.1875433915734241</c:v>
                </c:pt>
                <c:pt idx="197">
                  <c:v>4.2695966066785793</c:v>
                </c:pt>
                <c:pt idx="198">
                  <c:v>4.348820400573211</c:v>
                </c:pt>
                <c:pt idx="199">
                  <c:v>4.4238000626520604</c:v>
                </c:pt>
                <c:pt idx="200">
                  <c:v>4.4959503035203863</c:v>
                </c:pt>
                <c:pt idx="201">
                  <c:v>4.5638564125729273</c:v>
                </c:pt>
                <c:pt idx="202">
                  <c:v>4.6289331004149465</c:v>
                </c:pt>
                <c:pt idx="203">
                  <c:v>4.6925950776517054</c:v>
                </c:pt>
                <c:pt idx="204">
                  <c:v>4.7520129230726793</c:v>
                </c:pt>
                <c:pt idx="205">
                  <c:v>4.8100160578883928</c:v>
                </c:pt>
                <c:pt idx="206">
                  <c:v>4.8637750608883215</c:v>
                </c:pt>
                <c:pt idx="207">
                  <c:v>4.9147046426777274</c:v>
                </c:pt>
                <c:pt idx="208">
                  <c:v>4.9642195138618739</c:v>
                </c:pt>
                <c:pt idx="209">
                  <c:v>5.0094902532302337</c:v>
                </c:pt>
                <c:pt idx="210">
                  <c:v>5.0533462819933348</c:v>
                </c:pt>
                <c:pt idx="211">
                  <c:v>5.0943728895459124</c:v>
                </c:pt>
                <c:pt idx="212">
                  <c:v>5.1339847864932286</c:v>
                </c:pt>
                <c:pt idx="213">
                  <c:v>5.1693525516247609</c:v>
                </c:pt>
                <c:pt idx="214">
                  <c:v>5.2033056061510319</c:v>
                </c:pt>
                <c:pt idx="215">
                  <c:v>5.2358439500720406</c:v>
                </c:pt>
                <c:pt idx="216">
                  <c:v>5.2641381621772672</c:v>
                </c:pt>
                <c:pt idx="217">
                  <c:v>5.2924323742824928</c:v>
                </c:pt>
                <c:pt idx="218">
                  <c:v>5.3178971651771958</c:v>
                </c:pt>
                <c:pt idx="219">
                  <c:v>5.340532534861377</c:v>
                </c:pt>
                <c:pt idx="220">
                  <c:v>5.3631679045455574</c:v>
                </c:pt>
                <c:pt idx="221">
                  <c:v>5.3829738530192159</c:v>
                </c:pt>
                <c:pt idx="222">
                  <c:v>5.399950380282351</c:v>
                </c:pt>
                <c:pt idx="223">
                  <c:v>5.4155121969402247</c:v>
                </c:pt>
                <c:pt idx="224">
                  <c:v>5.4268298817823153</c:v>
                </c:pt>
                <c:pt idx="225">
                  <c:v>5.4381475666244059</c:v>
                </c:pt>
                <c:pt idx="226">
                  <c:v>5.4494652514664965</c:v>
                </c:pt>
                <c:pt idx="227">
                  <c:v>5.4579535150980636</c:v>
                </c:pt>
                <c:pt idx="228">
                  <c:v>5.4650270681243711</c:v>
                </c:pt>
                <c:pt idx="229">
                  <c:v>5.4721006211506777</c:v>
                </c:pt>
                <c:pt idx="230">
                  <c:v>5.4777594635717222</c:v>
                </c:pt>
                <c:pt idx="231">
                  <c:v>5.4820035953875061</c:v>
                </c:pt>
                <c:pt idx="232">
                  <c:v>5.4834183059927675</c:v>
                </c:pt>
                <c:pt idx="233">
                  <c:v>5.4862477272032892</c:v>
                </c:pt>
                <c:pt idx="234">
                  <c:v>5.4848330165980288</c:v>
                </c:pt>
                <c:pt idx="235">
                  <c:v>5.4848330165980288</c:v>
                </c:pt>
                <c:pt idx="236">
                  <c:v>5.4834183059927675</c:v>
                </c:pt>
                <c:pt idx="237">
                  <c:v>5.4791741741769835</c:v>
                </c:pt>
                <c:pt idx="238">
                  <c:v>5.4749300423611986</c:v>
                </c:pt>
                <c:pt idx="239">
                  <c:v>5.4664417787296324</c:v>
                </c:pt>
                <c:pt idx="240">
                  <c:v>5.4551240938875418</c:v>
                </c:pt>
                <c:pt idx="241">
                  <c:v>5.4367328560191455</c:v>
                </c:pt>
                <c:pt idx="242">
                  <c:v>5.4098533545191803</c:v>
                </c:pt>
                <c:pt idx="243">
                  <c:v>5.378729721203432</c:v>
                </c:pt>
                <c:pt idx="244">
                  <c:v>5.3292148500192864</c:v>
                </c:pt>
                <c:pt idx="245">
                  <c:v>5.2683822939930511</c:v>
                </c:pt>
                <c:pt idx="246">
                  <c:v>5.2004761849405083</c:v>
                </c:pt>
                <c:pt idx="247">
                  <c:v>5.122667101651138</c:v>
                </c:pt>
                <c:pt idx="248">
                  <c:v>5.0335403335196753</c:v>
                </c:pt>
                <c:pt idx="249">
                  <c:v>4.9359253017566482</c:v>
                </c:pt>
                <c:pt idx="250">
                  <c:v>4.8312367169673118</c:v>
                </c:pt>
                <c:pt idx="251">
                  <c:v>4.7223040003621923</c:v>
                </c:pt>
                <c:pt idx="252">
                  <c:v>4.6105418625465502</c:v>
                </c:pt>
                <c:pt idx="253">
                  <c:v>4.4973650141256467</c:v>
                </c:pt>
                <c:pt idx="254">
                  <c:v>4.3813587444942206</c:v>
                </c:pt>
                <c:pt idx="255">
                  <c:v>4.2625230536522727</c:v>
                </c:pt>
                <c:pt idx="256">
                  <c:v>4.1422726522050626</c:v>
                </c:pt>
                <c:pt idx="257">
                  <c:v>4.016363408336808</c:v>
                </c:pt>
                <c:pt idx="258">
                  <c:v>3.8833806114422464</c:v>
                </c:pt>
                <c:pt idx="259">
                  <c:v>3.7404948403108551</c:v>
                </c:pt>
                <c:pt idx="260">
                  <c:v>3.5834619631268518</c:v>
                </c:pt>
                <c:pt idx="261">
                  <c:v>3.4094525586797131</c:v>
                </c:pt>
                <c:pt idx="262">
                  <c:v>3.212807784548394</c:v>
                </c:pt>
                <c:pt idx="263">
                  <c:v>2.9864540877065875</c:v>
                </c:pt>
                <c:pt idx="264">
                  <c:v>2.7261473363385091</c:v>
                </c:pt>
                <c:pt idx="265">
                  <c:v>2.4333022410494221</c:v>
                </c:pt>
                <c:pt idx="266">
                  <c:v>2.1135776442603702</c:v>
                </c:pt>
                <c:pt idx="267">
                  <c:v>1.7811206520239662</c:v>
                </c:pt>
                <c:pt idx="268">
                  <c:v>1.4628107658401759</c:v>
                </c:pt>
                <c:pt idx="269">
                  <c:v>1.1831224791800183</c:v>
                </c:pt>
                <c:pt idx="270">
                  <c:v>0.95917379036715589</c:v>
                </c:pt>
                <c:pt idx="271">
                  <c:v>0.78912557561474861</c:v>
                </c:pt>
                <c:pt idx="272">
                  <c:v>0.66816781886490817</c:v>
                </c:pt>
                <c:pt idx="273">
                  <c:v>0.58130458770186488</c:v>
                </c:pt>
                <c:pt idx="274">
                  <c:v>0.51834996576773729</c:v>
                </c:pt>
                <c:pt idx="275">
                  <c:v>0.47251334215727148</c:v>
                </c:pt>
                <c:pt idx="276">
                  <c:v>0.43756999020731752</c:v>
                </c:pt>
                <c:pt idx="277">
                  <c:v>0.41026607552577465</c:v>
                </c:pt>
                <c:pt idx="278">
                  <c:v>0.38932835856790754</c:v>
                </c:pt>
                <c:pt idx="279">
                  <c:v>0.37235183130477201</c:v>
                </c:pt>
                <c:pt idx="280">
                  <c:v>0.35905355161531588</c:v>
                </c:pt>
                <c:pt idx="281">
                  <c:v>0.34858469313638235</c:v>
                </c:pt>
                <c:pt idx="282">
                  <c:v>0.34037937162586684</c:v>
                </c:pt>
                <c:pt idx="283">
                  <c:v>0.33330581859956038</c:v>
                </c:pt>
                <c:pt idx="284">
                  <c:v>0.32792991829956747</c:v>
                </c:pt>
                <c:pt idx="285">
                  <c:v>0.32396872860483583</c:v>
                </c:pt>
                <c:pt idx="286">
                  <c:v>0.32071489421273491</c:v>
                </c:pt>
                <c:pt idx="287">
                  <c:v>0.31845135724431678</c:v>
                </c:pt>
                <c:pt idx="288">
                  <c:v>0.31689517557852936</c:v>
                </c:pt>
                <c:pt idx="289">
                  <c:v>0.31675370451800328</c:v>
                </c:pt>
                <c:pt idx="290">
                  <c:v>0.3173195887601078</c:v>
                </c:pt>
                <c:pt idx="291">
                  <c:v>0.31788547300221232</c:v>
                </c:pt>
                <c:pt idx="292">
                  <c:v>0.31972459678905202</c:v>
                </c:pt>
                <c:pt idx="293">
                  <c:v>0.32198813375747004</c:v>
                </c:pt>
                <c:pt idx="294">
                  <c:v>0.32495902602851873</c:v>
                </c:pt>
                <c:pt idx="295">
                  <c:v>0.32877874466272422</c:v>
                </c:pt>
                <c:pt idx="296">
                  <c:v>0.33288140541798195</c:v>
                </c:pt>
                <c:pt idx="297">
                  <c:v>0.33811583465744877</c:v>
                </c:pt>
                <c:pt idx="298">
                  <c:v>0.34391614813902005</c:v>
                </c:pt>
                <c:pt idx="299">
                  <c:v>0.34971646162059133</c:v>
                </c:pt>
                <c:pt idx="300">
                  <c:v>0.35664854358637166</c:v>
                </c:pt>
                <c:pt idx="301">
                  <c:v>0.36485386509688716</c:v>
                </c:pt>
                <c:pt idx="302">
                  <c:v>0.37348359978898105</c:v>
                </c:pt>
                <c:pt idx="303">
                  <c:v>0.38296216084423174</c:v>
                </c:pt>
                <c:pt idx="304">
                  <c:v>0.39328954826263918</c:v>
                </c:pt>
                <c:pt idx="305">
                  <c:v>0.40432429098367723</c:v>
                </c:pt>
                <c:pt idx="306">
                  <c:v>0.41606638900734599</c:v>
                </c:pt>
                <c:pt idx="307">
                  <c:v>0.42894025551522369</c:v>
                </c:pt>
                <c:pt idx="308">
                  <c:v>0.44294589050731042</c:v>
                </c:pt>
                <c:pt idx="309">
                  <c:v>0.45765888080202799</c:v>
                </c:pt>
                <c:pt idx="310">
                  <c:v>0.47336216852042834</c:v>
                </c:pt>
                <c:pt idx="311">
                  <c:v>0.49076310896514214</c:v>
                </c:pt>
                <c:pt idx="312">
                  <c:v>0.50816404940985604</c:v>
                </c:pt>
                <c:pt idx="313">
                  <c:v>0.52782852682298809</c:v>
                </c:pt>
                <c:pt idx="314">
                  <c:v>0.54876624378085515</c:v>
                </c:pt>
                <c:pt idx="315">
                  <c:v>0.57012837392030058</c:v>
                </c:pt>
                <c:pt idx="316">
                  <c:v>0.59318815678605974</c:v>
                </c:pt>
                <c:pt idx="317">
                  <c:v>0.61737970813602783</c:v>
                </c:pt>
                <c:pt idx="318">
                  <c:v>0.64341038327283551</c:v>
                </c:pt>
                <c:pt idx="319">
                  <c:v>0.67057282689385234</c:v>
                </c:pt>
                <c:pt idx="320">
                  <c:v>0.69872556793855201</c:v>
                </c:pt>
                <c:pt idx="321">
                  <c:v>0.62261413737549454</c:v>
                </c:pt>
                <c:pt idx="322">
                  <c:v>0.55895216013873639</c:v>
                </c:pt>
                <c:pt idx="323">
                  <c:v>0.50434433077565055</c:v>
                </c:pt>
                <c:pt idx="324">
                  <c:v>0.45737593868097565</c:v>
                </c:pt>
                <c:pt idx="325">
                  <c:v>0.41634933112839823</c:v>
                </c:pt>
                <c:pt idx="326">
                  <c:v>0.38041568175476137</c:v>
                </c:pt>
                <c:pt idx="327">
                  <c:v>0.34872616419690844</c:v>
                </c:pt>
                <c:pt idx="328">
                  <c:v>0.32099783633378715</c:v>
                </c:pt>
                <c:pt idx="329">
                  <c:v>0.29567451649960996</c:v>
                </c:pt>
                <c:pt idx="330">
                  <c:v>0.27346355999700772</c:v>
                </c:pt>
                <c:pt idx="331">
                  <c:v>0.25337466940229736</c:v>
                </c:pt>
                <c:pt idx="332">
                  <c:v>0.23526637365495282</c:v>
                </c:pt>
                <c:pt idx="333">
                  <c:v>0.21942161487602635</c:v>
                </c:pt>
                <c:pt idx="334">
                  <c:v>0.20442568246025669</c:v>
                </c:pt>
                <c:pt idx="335">
                  <c:v>0.19197622913395732</c:v>
                </c:pt>
                <c:pt idx="336">
                  <c:v>0.18023413111028858</c:v>
                </c:pt>
                <c:pt idx="337">
                  <c:v>0.1696238015708289</c:v>
                </c:pt>
                <c:pt idx="338">
                  <c:v>0.16000376945505213</c:v>
                </c:pt>
                <c:pt idx="339">
                  <c:v>0.1512325637024321</c:v>
                </c:pt>
                <c:pt idx="340">
                  <c:v>0.143451655373495</c:v>
                </c:pt>
                <c:pt idx="341">
                  <c:v>0.13557171730218959</c:v>
                </c:pt>
                <c:pt idx="342">
                  <c:v>0.12888013613930369</c:v>
                </c:pt>
                <c:pt idx="343">
                  <c:v>0.12313641108194284</c:v>
                </c:pt>
                <c:pt idx="344">
                  <c:v>0.11719462653984544</c:v>
                </c:pt>
                <c:pt idx="345">
                  <c:v>0.11204507993669431</c:v>
                </c:pt>
                <c:pt idx="346">
                  <c:v>0.10726335809091116</c:v>
                </c:pt>
                <c:pt idx="347">
                  <c:v>0.10283531389644331</c:v>
                </c:pt>
                <c:pt idx="348">
                  <c:v>9.9128772110658722E-2</c:v>
                </c:pt>
                <c:pt idx="349">
                  <c:v>9.5492965855137196E-2</c:v>
                </c:pt>
                <c:pt idx="350">
                  <c:v>9.2309866993299294E-2</c:v>
                </c:pt>
                <c:pt idx="351">
                  <c:v>8.9098473919356158E-2</c:v>
                </c:pt>
                <c:pt idx="352">
                  <c:v>8.6141728754360061E-2</c:v>
                </c:pt>
                <c:pt idx="353">
                  <c:v>8.3241572013574419E-2</c:v>
                </c:pt>
                <c:pt idx="354">
                  <c:v>8.0822416878577608E-2</c:v>
                </c:pt>
                <c:pt idx="355">
                  <c:v>7.8403261743580796E-2</c:v>
                </c:pt>
                <c:pt idx="356">
                  <c:v>7.6380225578057154E-2</c:v>
                </c:pt>
                <c:pt idx="357">
                  <c:v>7.4555248897270082E-2</c:v>
                </c:pt>
                <c:pt idx="358">
                  <c:v>7.284344906490392E-2</c:v>
                </c:pt>
                <c:pt idx="359">
                  <c:v>7.1329708717274343E-2</c:v>
                </c:pt>
                <c:pt idx="360">
                  <c:v>6.9943292324118264E-2</c:v>
                </c:pt>
                <c:pt idx="361">
                  <c:v>6.8754935415698784E-2</c:v>
                </c:pt>
                <c:pt idx="362">
                  <c:v>6.7693902461752817E-2</c:v>
                </c:pt>
                <c:pt idx="363">
                  <c:v>6.6901664522806492E-2</c:v>
                </c:pt>
                <c:pt idx="364">
                  <c:v>6.5854778674913142E-2</c:v>
                </c:pt>
                <c:pt idx="365">
                  <c:v>6.533133575096646E-2</c:v>
                </c:pt>
                <c:pt idx="366">
                  <c:v>6.4807892827019778E-2</c:v>
                </c:pt>
                <c:pt idx="367">
                  <c:v>6.4723010190704103E-2</c:v>
                </c:pt>
                <c:pt idx="368">
                  <c:v>6.5699160508334395E-2</c:v>
                </c:pt>
                <c:pt idx="369">
                  <c:v>6.6137720795965402E-2</c:v>
                </c:pt>
                <c:pt idx="370">
                  <c:v>6.7354371916490102E-2</c:v>
                </c:pt>
                <c:pt idx="371">
                  <c:v>6.8924700688330148E-2</c:v>
                </c:pt>
                <c:pt idx="372">
                  <c:v>7.1598503732273985E-2</c:v>
                </c:pt>
                <c:pt idx="373">
                  <c:v>7.5106986033321985E-2</c:v>
                </c:pt>
                <c:pt idx="374">
                  <c:v>8.0383856590946601E-2</c:v>
                </c:pt>
                <c:pt idx="375">
                  <c:v>8.7740351738305328E-2</c:v>
                </c:pt>
                <c:pt idx="376">
                  <c:v>9.7615031763029131E-2</c:v>
                </c:pt>
                <c:pt idx="377">
                  <c:v>0.11183287334590511</c:v>
                </c:pt>
                <c:pt idx="378">
                  <c:v>0.13231788291008864</c:v>
                </c:pt>
                <c:pt idx="379">
                  <c:v>0.16127700899978725</c:v>
                </c:pt>
                <c:pt idx="380">
                  <c:v>0.20357685609709991</c:v>
                </c:pt>
                <c:pt idx="381">
                  <c:v>0.26624853591017511</c:v>
                </c:pt>
                <c:pt idx="382">
                  <c:v>0.36259032812846909</c:v>
                </c:pt>
                <c:pt idx="383">
                  <c:v>0.50236373592828476</c:v>
                </c:pt>
                <c:pt idx="384">
                  <c:v>0.70961883959906402</c:v>
                </c:pt>
                <c:pt idx="385">
                  <c:v>1.0129327933670851</c:v>
                </c:pt>
                <c:pt idx="386">
                  <c:v>1.4331018431296887</c:v>
                </c:pt>
                <c:pt idx="387">
                  <c:v>1.9890831109973763</c:v>
                </c:pt>
                <c:pt idx="388">
                  <c:v>2.655411806075445</c:v>
                </c:pt>
                <c:pt idx="389">
                  <c:v>3.3726700829429199</c:v>
                </c:pt>
                <c:pt idx="390">
                  <c:v>4.0248516719683751</c:v>
                </c:pt>
                <c:pt idx="391">
                  <c:v>4.5157562519940431</c:v>
                </c:pt>
                <c:pt idx="392">
                  <c:v>4.8298220063620505</c:v>
                </c:pt>
                <c:pt idx="393">
                  <c:v>5.0377844653354602</c:v>
                </c:pt>
                <c:pt idx="394">
                  <c:v>5.1990614743352479</c:v>
                </c:pt>
                <c:pt idx="395">
                  <c:v>5.3334589818350704</c:v>
                </c:pt>
                <c:pt idx="396">
                  <c:v>5.4438064090454512</c:v>
                </c:pt>
                <c:pt idx="397">
                  <c:v>5.528689045361129</c:v>
                </c:pt>
                <c:pt idx="398">
                  <c:v>5.5895216013873643</c:v>
                </c:pt>
                <c:pt idx="399">
                  <c:v>5.6319629195452023</c:v>
                </c:pt>
                <c:pt idx="400">
                  <c:v>5.6574277104399071</c:v>
                </c:pt>
                <c:pt idx="401">
                  <c:v>5.6673306846767346</c:v>
                </c:pt>
                <c:pt idx="402">
                  <c:v>5.6687453952819968</c:v>
                </c:pt>
                <c:pt idx="403">
                  <c:v>5.6602571316504289</c:v>
                </c:pt>
                <c:pt idx="404">
                  <c:v>5.6461100255978156</c:v>
                </c:pt>
                <c:pt idx="405">
                  <c:v>5.6234746559136353</c:v>
                </c:pt>
                <c:pt idx="406">
                  <c:v>5.5965951544136709</c:v>
                </c:pt>
                <c:pt idx="407">
                  <c:v>5.5626420998874</c:v>
                </c:pt>
                <c:pt idx="408">
                  <c:v>5.5272743347558668</c:v>
                </c:pt>
                <c:pt idx="409">
                  <c:v>5.4862477272032892</c:v>
                </c:pt>
                <c:pt idx="410">
                  <c:v>5.4452211196507116</c:v>
                </c:pt>
                <c:pt idx="411">
                  <c:v>5.399950380282351</c:v>
                </c:pt>
                <c:pt idx="412">
                  <c:v>5.3532649303087281</c:v>
                </c:pt>
                <c:pt idx="413">
                  <c:v>5.3065794803351061</c:v>
                </c:pt>
                <c:pt idx="414">
                  <c:v>5.2570646091509605</c:v>
                </c:pt>
                <c:pt idx="415">
                  <c:v>5.207549737966815</c:v>
                </c:pt>
                <c:pt idx="416">
                  <c:v>5.1566201561774099</c:v>
                </c:pt>
                <c:pt idx="417">
                  <c:v>5.1042758637827408</c:v>
                </c:pt>
                <c:pt idx="418">
                  <c:v>5.0491021501775508</c:v>
                </c:pt>
                <c:pt idx="419">
                  <c:v>4.9939284365723609</c:v>
                </c:pt>
                <c:pt idx="420">
                  <c:v>4.9373400123619087</c:v>
                </c:pt>
                <c:pt idx="421">
                  <c:v>4.8793368775461952</c:v>
                </c:pt>
                <c:pt idx="422">
                  <c:v>4.8213337427304825</c:v>
                </c:pt>
                <c:pt idx="423">
                  <c:v>4.7619158973095086</c:v>
                </c:pt>
                <c:pt idx="424">
                  <c:v>4.7024980518885346</c:v>
                </c:pt>
                <c:pt idx="425">
                  <c:v>4.6402507852570372</c:v>
                </c:pt>
                <c:pt idx="426">
                  <c:v>4.5765888080202792</c:v>
                </c:pt>
                <c:pt idx="427">
                  <c:v>4.51151212017826</c:v>
                </c:pt>
                <c:pt idx="428">
                  <c:v>4.4436060111257181</c:v>
                </c:pt>
                <c:pt idx="429">
                  <c:v>4.3742851914679139</c:v>
                </c:pt>
                <c:pt idx="430">
                  <c:v>4.3035496612048503</c:v>
                </c:pt>
                <c:pt idx="431">
                  <c:v>4.2313994203365244</c:v>
                </c:pt>
                <c:pt idx="432">
                  <c:v>4.1564197582576758</c:v>
                </c:pt>
                <c:pt idx="433">
                  <c:v>4.0701224113367367</c:v>
                </c:pt>
                <c:pt idx="434">
                  <c:v>3.9866544856263206</c:v>
                </c:pt>
                <c:pt idx="435">
                  <c:v>3.904601270521165</c:v>
                </c:pt>
                <c:pt idx="436">
                  <c:v>3.8197186342054885</c:v>
                </c:pt>
                <c:pt idx="437">
                  <c:v>3.736250708495072</c:v>
                </c:pt>
                <c:pt idx="438">
                  <c:v>3.6499533615741333</c:v>
                </c:pt>
                <c:pt idx="439">
                  <c:v>3.5650707252584555</c:v>
                </c:pt>
                <c:pt idx="440">
                  <c:v>3.4787733783375168</c:v>
                </c:pt>
                <c:pt idx="441">
                  <c:v>3.3896466102060554</c:v>
                </c:pt>
                <c:pt idx="442">
                  <c:v>3.2991051314693327</c:v>
                </c:pt>
                <c:pt idx="443">
                  <c:v>3.20856365273261</c:v>
                </c:pt>
                <c:pt idx="444">
                  <c:v>3.1180221739958869</c:v>
                </c:pt>
                <c:pt idx="445">
                  <c:v>3.0260659846539033</c:v>
                </c:pt>
                <c:pt idx="446">
                  <c:v>2.932695084706658</c:v>
                </c:pt>
                <c:pt idx="447">
                  <c:v>2.8393241847594126</c:v>
                </c:pt>
                <c:pt idx="448">
                  <c:v>2.7445385742069064</c:v>
                </c:pt>
                <c:pt idx="449">
                  <c:v>2.6497529636543997</c:v>
                </c:pt>
                <c:pt idx="450">
                  <c:v>2.5549673531018935</c:v>
                </c:pt>
                <c:pt idx="451">
                  <c:v>2.4601817425493864</c:v>
                </c:pt>
                <c:pt idx="452">
                  <c:v>2.3653961319968797</c:v>
                </c:pt>
                <c:pt idx="453">
                  <c:v>2.2706105214443735</c:v>
                </c:pt>
                <c:pt idx="454">
                  <c:v>2.1772396214971281</c:v>
                </c:pt>
                <c:pt idx="455">
                  <c:v>2.0838687215498832</c:v>
                </c:pt>
                <c:pt idx="456">
                  <c:v>1.9904978216026374</c:v>
                </c:pt>
                <c:pt idx="457">
                  <c:v>1.899956342865915</c:v>
                </c:pt>
                <c:pt idx="458">
                  <c:v>1.8094148641291921</c:v>
                </c:pt>
                <c:pt idx="459">
                  <c:v>1.7202880959977309</c:v>
                </c:pt>
                <c:pt idx="460">
                  <c:v>1.6325760384715309</c:v>
                </c:pt>
                <c:pt idx="461">
                  <c:v>1.5476934021558533</c:v>
                </c:pt>
                <c:pt idx="462">
                  <c:v>1.464225476445437</c:v>
                </c:pt>
                <c:pt idx="463">
                  <c:v>1.3840113851271219</c:v>
                </c:pt>
                <c:pt idx="464">
                  <c:v>1.3054949465351202</c:v>
                </c:pt>
                <c:pt idx="465">
                  <c:v>1.2299494002141671</c:v>
                </c:pt>
                <c:pt idx="466">
                  <c:v>1.1566673908616323</c:v>
                </c:pt>
                <c:pt idx="467">
                  <c:v>1.0864977448406721</c:v>
                </c:pt>
                <c:pt idx="468">
                  <c:v>1.0168939830618167</c:v>
                </c:pt>
                <c:pt idx="469">
                  <c:v>0.95252465052242785</c:v>
                </c:pt>
                <c:pt idx="470">
                  <c:v>0.89126768131461387</c:v>
                </c:pt>
                <c:pt idx="471">
                  <c:v>0.83312307543837472</c:v>
                </c:pt>
                <c:pt idx="472">
                  <c:v>0.77794936183318442</c:v>
                </c:pt>
                <c:pt idx="473">
                  <c:v>0.72588801155956884</c:v>
                </c:pt>
                <c:pt idx="474">
                  <c:v>0.67665608249647602</c:v>
                </c:pt>
                <c:pt idx="475">
                  <c:v>0.63025357464390552</c:v>
                </c:pt>
                <c:pt idx="476">
                  <c:v>0.58682195906238388</c:v>
                </c:pt>
                <c:pt idx="477">
                  <c:v>0.54607829363085869</c:v>
                </c:pt>
                <c:pt idx="478">
                  <c:v>0.50788110728880376</c:v>
                </c:pt>
                <c:pt idx="479">
                  <c:v>0.47223040003621924</c:v>
                </c:pt>
                <c:pt idx="480">
                  <c:v>0.43912617187310504</c:v>
                </c:pt>
                <c:pt idx="481">
                  <c:v>0.40800253855735652</c:v>
                </c:pt>
                <c:pt idx="482">
                  <c:v>0.37900097114950004</c:v>
                </c:pt>
                <c:pt idx="483">
                  <c:v>0.35197999858900941</c:v>
                </c:pt>
                <c:pt idx="484">
                  <c:v>0.32679814981535843</c:v>
                </c:pt>
                <c:pt idx="485">
                  <c:v>0.30331395376802101</c:v>
                </c:pt>
                <c:pt idx="486">
                  <c:v>0.28152741044699703</c:v>
                </c:pt>
                <c:pt idx="487">
                  <c:v>0.26115557773123449</c:v>
                </c:pt>
                <c:pt idx="488">
                  <c:v>0.24233992668125928</c:v>
                </c:pt>
                <c:pt idx="489">
                  <c:v>0.22479751517601926</c:v>
                </c:pt>
                <c:pt idx="490">
                  <c:v>0.2083868721549883</c:v>
                </c:pt>
                <c:pt idx="491">
                  <c:v>0.19324946867869247</c:v>
                </c:pt>
                <c:pt idx="492">
                  <c:v>0.17910236262607956</c:v>
                </c:pt>
                <c:pt idx="493">
                  <c:v>0.16594555399714953</c:v>
                </c:pt>
                <c:pt idx="494">
                  <c:v>0.15363757173137629</c:v>
                </c:pt>
                <c:pt idx="495">
                  <c:v>0.14231988688928596</c:v>
                </c:pt>
                <c:pt idx="496">
                  <c:v>0.13162467471351058</c:v>
                </c:pt>
                <c:pt idx="497">
                  <c:v>0.121778288900892</c:v>
                </c:pt>
                <c:pt idx="498">
                  <c:v>0.11249778733037792</c:v>
                </c:pt>
                <c:pt idx="499">
                  <c:v>0.10369828736565269</c:v>
                </c:pt>
                <c:pt idx="500">
                  <c:v>9.5761760870136839E-2</c:v>
                </c:pt>
                <c:pt idx="501">
                  <c:v>8.8362824404620288E-2</c:v>
                </c:pt>
                <c:pt idx="502">
                  <c:v>8.1402448226734744E-2</c:v>
                </c:pt>
                <c:pt idx="503">
                  <c:v>7.4866485230427576E-2</c:v>
                </c:pt>
                <c:pt idx="504">
                  <c:v>6.8868112264119694E-2</c:v>
                </c:pt>
                <c:pt idx="505">
                  <c:v>6.3209269843074525E-2</c:v>
                </c:pt>
                <c:pt idx="506">
                  <c:v>5.796069349755513E-2</c:v>
                </c:pt>
                <c:pt idx="507">
                  <c:v>5.3037500591245831E-2</c:v>
                </c:pt>
                <c:pt idx="508">
                  <c:v>4.843969112414663E-2</c:v>
                </c:pt>
                <c:pt idx="509">
                  <c:v>4.4110676672047079E-2</c:v>
                </c:pt>
                <c:pt idx="510">
                  <c:v>4.0107045659157625E-2</c:v>
                </c:pt>
                <c:pt idx="511">
                  <c:v>3.6329768343109976E-2</c:v>
                </c:pt>
                <c:pt idx="512">
                  <c:v>3.2892021572325042E-2</c:v>
                </c:pt>
                <c:pt idx="513">
                  <c:v>2.9539157437855776E-2</c:v>
                </c:pt>
                <c:pt idx="514">
                  <c:v>2.6398499894175708E-2</c:v>
                </c:pt>
                <c:pt idx="515">
                  <c:v>2.355493157760051E-2</c:v>
                </c:pt>
                <c:pt idx="516">
                  <c:v>2.0767951685235764E-2</c:v>
                </c:pt>
                <c:pt idx="517">
                  <c:v>1.8164884171554988E-2</c:v>
                </c:pt>
                <c:pt idx="518">
                  <c:v>1.5731581930505563E-2</c:v>
                </c:pt>
                <c:pt idx="519">
                  <c:v>1.3486436199955897E-2</c:v>
                </c:pt>
                <c:pt idx="520">
                  <c:v>1.1334661369353471E-2</c:v>
                </c:pt>
                <c:pt idx="521">
                  <c:v>9.2239131463036222E-3</c:v>
                </c:pt>
                <c:pt idx="522">
                  <c:v>7.2687830898325164E-3</c:v>
                </c:pt>
                <c:pt idx="523">
                  <c:v>5.4140974863349641E-3</c:v>
                </c:pt>
                <c:pt idx="524">
                  <c:v>3.5933649373636818E-3</c:v>
                </c:pt>
                <c:pt idx="525">
                  <c:v>2.0584039306551795E-3</c:v>
                </c:pt>
                <c:pt idx="526">
                  <c:v>4.4110676672047078E-4</c:v>
                </c:pt>
                <c:pt idx="527">
                  <c:v>-1.0747556468170033E-3</c:v>
                </c:pt>
                <c:pt idx="528">
                  <c:v>-2.5167701667598379E-3</c:v>
                </c:pt>
                <c:pt idx="529">
                  <c:v>-3.8904541644685527E-3</c:v>
                </c:pt>
                <c:pt idx="530">
                  <c:v>-5.224526265229951E-3</c:v>
                </c:pt>
                <c:pt idx="531">
                  <c:v>-6.3619535918600298E-3</c:v>
                </c:pt>
                <c:pt idx="532">
                  <c:v>-7.5361633942269014E-3</c:v>
                </c:pt>
                <c:pt idx="533">
                  <c:v>-8.7740351738305328E-3</c:v>
                </c:pt>
                <c:pt idx="534">
                  <c:v>-9.7530149126713473E-3</c:v>
                </c:pt>
                <c:pt idx="535">
                  <c:v>-1.0811218445406792E-2</c:v>
                </c:pt>
                <c:pt idx="536">
                  <c:v>-1.1747756866089767E-2</c:v>
                </c:pt>
                <c:pt idx="537">
                  <c:v>-1.2687124707983265E-2</c:v>
                </c:pt>
                <c:pt idx="538">
                  <c:v>-1.3644883787745161E-2</c:v>
                </c:pt>
                <c:pt idx="539">
                  <c:v>-1.4514930809980855E-2</c:v>
                </c:pt>
                <c:pt idx="540">
                  <c:v>-1.5307168748927178E-2</c:v>
                </c:pt>
                <c:pt idx="541">
                  <c:v>-1.6085259581820888E-2</c:v>
                </c:pt>
                <c:pt idx="542">
                  <c:v>-1.6891644626819826E-2</c:v>
                </c:pt>
                <c:pt idx="543">
                  <c:v>-1.7613147035503086E-2</c:v>
                </c:pt>
                <c:pt idx="544">
                  <c:v>-1.8292208126028501E-2</c:v>
                </c:pt>
                <c:pt idx="545">
                  <c:v>-1.9056151852869602E-2</c:v>
                </c:pt>
                <c:pt idx="546">
                  <c:v>-1.973521294339502E-2</c:v>
                </c:pt>
                <c:pt idx="547">
                  <c:v>-2.0400126927867829E-2</c:v>
                </c:pt>
                <c:pt idx="548">
                  <c:v>-2.0994305382077569E-2</c:v>
                </c:pt>
                <c:pt idx="549">
                  <c:v>-2.147530698786641E-2</c:v>
                </c:pt>
                <c:pt idx="550">
                  <c:v>-2.2210956502602283E-2</c:v>
                </c:pt>
                <c:pt idx="551">
                  <c:v>-2.2748546532601575E-2</c:v>
                </c:pt>
                <c:pt idx="552">
                  <c:v>-2.3356872092863929E-2</c:v>
                </c:pt>
                <c:pt idx="553">
                  <c:v>-2.4007638971284124E-2</c:v>
                </c:pt>
                <c:pt idx="554">
                  <c:v>-2.4333022410494221E-2</c:v>
                </c:pt>
                <c:pt idx="555">
                  <c:v>-2.4884759546546124E-2</c:v>
                </c:pt>
                <c:pt idx="556">
                  <c:v>-2.5521379318913705E-2</c:v>
                </c:pt>
                <c:pt idx="557">
                  <c:v>-2.5945792500492091E-2</c:v>
                </c:pt>
                <c:pt idx="558">
                  <c:v>-2.6327764363912643E-2</c:v>
                </c:pt>
                <c:pt idx="559">
                  <c:v>-2.6921942818122383E-2</c:v>
                </c:pt>
                <c:pt idx="560">
                  <c:v>-2.7374650211806E-2</c:v>
                </c:pt>
                <c:pt idx="561">
                  <c:v>-2.7869798923647455E-2</c:v>
                </c:pt>
                <c:pt idx="562">
                  <c:v>-2.839324184759413E-2</c:v>
                </c:pt>
                <c:pt idx="563">
                  <c:v>-2.8803507923119902E-2</c:v>
                </c:pt>
                <c:pt idx="564">
                  <c:v>-2.9213773998645678E-2</c:v>
                </c:pt>
                <c:pt idx="565">
                  <c:v>-2.9652334286276675E-2</c:v>
                </c:pt>
                <c:pt idx="566">
                  <c:v>-2.9991864831539386E-2</c:v>
                </c:pt>
                <c:pt idx="567">
                  <c:v>-3.0260659846539036E-2</c:v>
                </c:pt>
                <c:pt idx="568">
                  <c:v>-3.0769955664433097E-2</c:v>
                </c:pt>
                <c:pt idx="569">
                  <c:v>-3.1137780421801039E-2</c:v>
                </c:pt>
                <c:pt idx="570">
                  <c:v>-3.1533899391274198E-2</c:v>
                </c:pt>
                <c:pt idx="571">
                  <c:v>-3.1887577042589516E-2</c:v>
                </c:pt>
                <c:pt idx="572">
                  <c:v>-3.2283696012062678E-2</c:v>
                </c:pt>
                <c:pt idx="573">
                  <c:v>-3.2623226557325392E-2</c:v>
                </c:pt>
                <c:pt idx="574">
                  <c:v>-3.2892021572325042E-2</c:v>
                </c:pt>
                <c:pt idx="575">
                  <c:v>-3.3358876072061269E-2</c:v>
                </c:pt>
                <c:pt idx="576">
                  <c:v>-3.3811583465744879E-2</c:v>
                </c:pt>
                <c:pt idx="577">
                  <c:v>-3.4052084268639295E-2</c:v>
                </c:pt>
                <c:pt idx="578">
                  <c:v>-3.4377467707849392E-2</c:v>
                </c:pt>
                <c:pt idx="579">
                  <c:v>-3.4816027995480385E-2</c:v>
                </c:pt>
                <c:pt idx="580">
                  <c:v>-3.4999940374164359E-2</c:v>
                </c:pt>
                <c:pt idx="581">
                  <c:v>-3.5396059343637522E-2</c:v>
                </c:pt>
                <c:pt idx="582">
                  <c:v>-3.5650707252584554E-2</c:v>
                </c:pt>
                <c:pt idx="583">
                  <c:v>-3.6004384903899886E-2</c:v>
                </c:pt>
                <c:pt idx="584">
                  <c:v>-3.6400503873373041E-2</c:v>
                </c:pt>
                <c:pt idx="585">
                  <c:v>-3.6655151782320074E-2</c:v>
                </c:pt>
                <c:pt idx="586">
                  <c:v>-3.6994682327582781E-2</c:v>
                </c:pt>
                <c:pt idx="587">
                  <c:v>-3.7334212872845489E-2</c:v>
                </c:pt>
                <c:pt idx="588">
                  <c:v>-3.7617154993897749E-2</c:v>
                </c:pt>
                <c:pt idx="589">
                  <c:v>-3.7942538433107846E-2</c:v>
                </c:pt>
                <c:pt idx="590">
                  <c:v>-3.8437687144949301E-2</c:v>
                </c:pt>
                <c:pt idx="591">
                  <c:v>-3.8536716887317593E-2</c:v>
                </c:pt>
                <c:pt idx="592">
                  <c:v>-3.8748923478106788E-2</c:v>
                </c:pt>
                <c:pt idx="593">
                  <c:v>-3.9130895341527333E-2</c:v>
                </c:pt>
                <c:pt idx="594">
                  <c:v>-3.9427984568632203E-2</c:v>
                </c:pt>
                <c:pt idx="595">
                  <c:v>-3.97533680078423E-2</c:v>
                </c:pt>
                <c:pt idx="596">
                  <c:v>-4.01919282954733E-2</c:v>
                </c:pt>
                <c:pt idx="597">
                  <c:v>-4.046072331047295E-2</c:v>
                </c:pt>
                <c:pt idx="598">
                  <c:v>-4.0941724916261794E-2</c:v>
                </c:pt>
                <c:pt idx="599">
                  <c:v>-4.1380285203892787E-2</c:v>
                </c:pt>
                <c:pt idx="600">
                  <c:v>-4.1719815749155502E-2</c:v>
                </c:pt>
                <c:pt idx="601">
                  <c:v>-4.193202233994469E-2</c:v>
                </c:pt>
                <c:pt idx="602">
                  <c:v>-4.2271552885207404E-2</c:v>
                </c:pt>
                <c:pt idx="603">
                  <c:v>-4.2766701597048852E-2</c:v>
                </c:pt>
                <c:pt idx="604">
                  <c:v>-4.3219408990732469E-2</c:v>
                </c:pt>
                <c:pt idx="605">
                  <c:v>-4.3629675066258242E-2</c:v>
                </c:pt>
                <c:pt idx="606">
                  <c:v>-4.3856028763100047E-2</c:v>
                </c:pt>
                <c:pt idx="607">
                  <c:v>-4.4294589050731047E-2</c:v>
                </c:pt>
                <c:pt idx="608">
                  <c:v>-4.4818031974677722E-2</c:v>
                </c:pt>
                <c:pt idx="609">
                  <c:v>-4.5143415413887819E-2</c:v>
                </c:pt>
                <c:pt idx="610">
                  <c:v>-4.5737593868097566E-2</c:v>
                </c:pt>
                <c:pt idx="611">
                  <c:v>-4.6232742579939021E-2</c:v>
                </c:pt>
                <c:pt idx="612">
                  <c:v>-4.6360066534412533E-2</c:v>
                </c:pt>
                <c:pt idx="613">
                  <c:v>-4.7053274730990566E-2</c:v>
                </c:pt>
                <c:pt idx="614">
                  <c:v>-4.7463540806516338E-2</c:v>
                </c:pt>
                <c:pt idx="615">
                  <c:v>-4.7817218457831663E-2</c:v>
                </c:pt>
                <c:pt idx="616">
                  <c:v>-4.8425544018094027E-2</c:v>
                </c:pt>
                <c:pt idx="617">
                  <c:v>-4.884995719967241E-2</c:v>
                </c:pt>
                <c:pt idx="618">
                  <c:v>-4.9429988547829533E-2</c:v>
                </c:pt>
                <c:pt idx="619">
                  <c:v>-4.9840254623355312E-2</c:v>
                </c:pt>
                <c:pt idx="620">
                  <c:v>-4.989684304756576E-2</c:v>
                </c:pt>
                <c:pt idx="621">
                  <c:v>-5.0646639668354247E-2</c:v>
                </c:pt>
                <c:pt idx="622">
                  <c:v>-5.0915434683353897E-2</c:v>
                </c:pt>
                <c:pt idx="623">
                  <c:v>-5.1481318925458409E-2</c:v>
                </c:pt>
                <c:pt idx="624">
                  <c:v>-5.1934026319142026E-2</c:v>
                </c:pt>
                <c:pt idx="625">
                  <c:v>-5.2188674228089059E-2</c:v>
                </c:pt>
                <c:pt idx="626">
                  <c:v>-5.2740411364140961E-2</c:v>
                </c:pt>
                <c:pt idx="627">
                  <c:v>-5.3108236121508896E-2</c:v>
                </c:pt>
                <c:pt idx="628">
                  <c:v>-5.3645826151508182E-2</c:v>
                </c:pt>
                <c:pt idx="629">
                  <c:v>-5.4013650908876124E-2</c:v>
                </c:pt>
                <c:pt idx="630">
                  <c:v>-5.4452211196507123E-2</c:v>
                </c:pt>
                <c:pt idx="631">
                  <c:v>-5.4975654120453799E-2</c:v>
                </c:pt>
                <c:pt idx="632">
                  <c:v>-5.5852774695715805E-2</c:v>
                </c:pt>
                <c:pt idx="633">
                  <c:v>-2.8364947635488899E-2</c:v>
                </c:pt>
                <c:pt idx="634">
                  <c:v>-3.134998701259023E-2</c:v>
                </c:pt>
                <c:pt idx="635">
                  <c:v>-3.3373023178113873E-2</c:v>
                </c:pt>
                <c:pt idx="636">
                  <c:v>-3.5254588283111392E-2</c:v>
                </c:pt>
                <c:pt idx="637">
                  <c:v>-3.6881505479161886E-2</c:v>
                </c:pt>
                <c:pt idx="638">
                  <c:v>-3.8395245826791463E-2</c:v>
                </c:pt>
                <c:pt idx="639">
                  <c:v>-4.0163634083368073E-2</c:v>
                </c:pt>
                <c:pt idx="640">
                  <c:v>-4.1691521537050268E-2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12-4AAA-95E8-EE0A21682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cycle 2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'CV GC 3'!$A$6:$A$646</c15:sqref>
                        </c15:formulaRef>
                      </c:ext>
                    </c:extLst>
                    <c:numCache>
                      <c:formatCode>0.00E+00</c:formatCode>
                      <c:ptCount val="64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-0.88500000000000001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-0.22989999999999999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-0.18990000000000001</c:v>
                      </c:pt>
                      <c:pt idx="183">
                        <c:v>-0.18490000000000001</c:v>
                      </c:pt>
                      <c:pt idx="184">
                        <c:v>-0.1799</c:v>
                      </c:pt>
                      <c:pt idx="185">
                        <c:v>-0.1749</c:v>
                      </c:pt>
                      <c:pt idx="186">
                        <c:v>-0.1699</c:v>
                      </c:pt>
                      <c:pt idx="187">
                        <c:v>-0.16489999999999999</c:v>
                      </c:pt>
                      <c:pt idx="188">
                        <c:v>-0.15989999999999999</c:v>
                      </c:pt>
                      <c:pt idx="189">
                        <c:v>-0.155</c:v>
                      </c:pt>
                      <c:pt idx="190">
                        <c:v>-0.14990000000000001</c:v>
                      </c:pt>
                      <c:pt idx="191">
                        <c:v>-0.1449</c:v>
                      </c:pt>
                      <c:pt idx="192">
                        <c:v>-0.1399</c:v>
                      </c:pt>
                      <c:pt idx="193">
                        <c:v>-0.13489999999999999</c:v>
                      </c:pt>
                      <c:pt idx="194">
                        <c:v>-0.12989999999999999</c:v>
                      </c:pt>
                      <c:pt idx="195">
                        <c:v>-0.1249</c:v>
                      </c:pt>
                      <c:pt idx="196">
                        <c:v>-0.11990000000000001</c:v>
                      </c:pt>
                      <c:pt idx="197">
                        <c:v>-0.1149</c:v>
                      </c:pt>
                      <c:pt idx="198">
                        <c:v>-0.1099</c:v>
                      </c:pt>
                      <c:pt idx="199">
                        <c:v>-0.10489999999999999</c:v>
                      </c:pt>
                      <c:pt idx="200">
                        <c:v>-9.9919999999999995E-2</c:v>
                      </c:pt>
                      <c:pt idx="201">
                        <c:v>-9.4939999999999997E-2</c:v>
                      </c:pt>
                      <c:pt idx="202">
                        <c:v>-8.9950000000000002E-2</c:v>
                      </c:pt>
                      <c:pt idx="203">
                        <c:v>-8.4940000000000002E-2</c:v>
                      </c:pt>
                      <c:pt idx="204">
                        <c:v>-7.9939999999999997E-2</c:v>
                      </c:pt>
                      <c:pt idx="205">
                        <c:v>-7.4929999999999997E-2</c:v>
                      </c:pt>
                      <c:pt idx="206">
                        <c:v>-6.9940000000000002E-2</c:v>
                      </c:pt>
                      <c:pt idx="207">
                        <c:v>-6.4939999999999998E-2</c:v>
                      </c:pt>
                      <c:pt idx="208">
                        <c:v>-5.9929999999999997E-2</c:v>
                      </c:pt>
                      <c:pt idx="209">
                        <c:v>-5.4940000000000003E-2</c:v>
                      </c:pt>
                      <c:pt idx="210">
                        <c:v>-4.9910000000000003E-2</c:v>
                      </c:pt>
                      <c:pt idx="211">
                        <c:v>-4.4929999999999998E-2</c:v>
                      </c:pt>
                      <c:pt idx="212">
                        <c:v>-3.993E-2</c:v>
                      </c:pt>
                      <c:pt idx="213">
                        <c:v>-3.492E-2</c:v>
                      </c:pt>
                      <c:pt idx="214">
                        <c:v>-2.9919999999999999E-2</c:v>
                      </c:pt>
                      <c:pt idx="215">
                        <c:v>-2.4899999999999999E-2</c:v>
                      </c:pt>
                      <c:pt idx="216">
                        <c:v>-1.992E-2</c:v>
                      </c:pt>
                      <c:pt idx="217">
                        <c:v>-1.4919999999999999E-2</c:v>
                      </c:pt>
                      <c:pt idx="218">
                        <c:v>-9.9159999999999995E-3</c:v>
                      </c:pt>
                      <c:pt idx="219">
                        <c:v>-4.9059999999999998E-3</c:v>
                      </c:pt>
                      <c:pt idx="220">
                        <c:v>1.0069999999999999E-4</c:v>
                      </c:pt>
                      <c:pt idx="221">
                        <c:v>5.1019999999999998E-3</c:v>
                      </c:pt>
                      <c:pt idx="222">
                        <c:v>1.01E-2</c:v>
                      </c:pt>
                      <c:pt idx="223">
                        <c:v>1.511E-2</c:v>
                      </c:pt>
                      <c:pt idx="224">
                        <c:v>2.0119999999999999E-2</c:v>
                      </c:pt>
                      <c:pt idx="225">
                        <c:v>2.512E-2</c:v>
                      </c:pt>
                      <c:pt idx="226">
                        <c:v>3.0110000000000001E-2</c:v>
                      </c:pt>
                      <c:pt idx="227">
                        <c:v>3.5110000000000002E-2</c:v>
                      </c:pt>
                      <c:pt idx="228">
                        <c:v>4.0120000000000003E-2</c:v>
                      </c:pt>
                      <c:pt idx="229">
                        <c:v>4.5109999999999997E-2</c:v>
                      </c:pt>
                      <c:pt idx="230">
                        <c:v>5.0130000000000001E-2</c:v>
                      </c:pt>
                      <c:pt idx="231">
                        <c:v>5.5129999999999998E-2</c:v>
                      </c:pt>
                      <c:pt idx="232">
                        <c:v>6.0130000000000003E-2</c:v>
                      </c:pt>
                      <c:pt idx="233">
                        <c:v>6.5129999999999993E-2</c:v>
                      </c:pt>
                      <c:pt idx="234">
                        <c:v>7.0120000000000002E-2</c:v>
                      </c:pt>
                      <c:pt idx="235">
                        <c:v>7.5130000000000002E-2</c:v>
                      </c:pt>
                      <c:pt idx="236">
                        <c:v>8.0140000000000003E-2</c:v>
                      </c:pt>
                      <c:pt idx="237">
                        <c:v>8.5139999999999993E-2</c:v>
                      </c:pt>
                      <c:pt idx="238">
                        <c:v>9.0139999999999998E-2</c:v>
                      </c:pt>
                      <c:pt idx="239">
                        <c:v>9.5140000000000002E-2</c:v>
                      </c:pt>
                      <c:pt idx="240">
                        <c:v>0.10009999999999999</c:v>
                      </c:pt>
                      <c:pt idx="241">
                        <c:v>0.1051</c:v>
                      </c:pt>
                      <c:pt idx="242">
                        <c:v>0.1101</c:v>
                      </c:pt>
                      <c:pt idx="243">
                        <c:v>0.11509999999999999</c:v>
                      </c:pt>
                      <c:pt idx="244">
                        <c:v>0.1201</c:v>
                      </c:pt>
                      <c:pt idx="245">
                        <c:v>0.12509999999999999</c:v>
                      </c:pt>
                      <c:pt idx="246">
                        <c:v>0.13009999999999999</c:v>
                      </c:pt>
                      <c:pt idx="247">
                        <c:v>0.1351</c:v>
                      </c:pt>
                      <c:pt idx="248">
                        <c:v>0.1401</c:v>
                      </c:pt>
                      <c:pt idx="249">
                        <c:v>0.14510000000000001</c:v>
                      </c:pt>
                      <c:pt idx="250">
                        <c:v>0.15010000000000001</c:v>
                      </c:pt>
                      <c:pt idx="251">
                        <c:v>0.15509999999999999</c:v>
                      </c:pt>
                      <c:pt idx="252">
                        <c:v>0.16009999999999999</c:v>
                      </c:pt>
                      <c:pt idx="253">
                        <c:v>0.1651</c:v>
                      </c:pt>
                      <c:pt idx="254">
                        <c:v>0.1701</c:v>
                      </c:pt>
                      <c:pt idx="255">
                        <c:v>0.17519999999999999</c:v>
                      </c:pt>
                      <c:pt idx="256">
                        <c:v>0.1802</c:v>
                      </c:pt>
                      <c:pt idx="257">
                        <c:v>0.18509999999999999</c:v>
                      </c:pt>
                      <c:pt idx="258">
                        <c:v>0.19009999999999999</c:v>
                      </c:pt>
                      <c:pt idx="259">
                        <c:v>0.19520000000000001</c:v>
                      </c:pt>
                      <c:pt idx="260">
                        <c:v>0.20019999999999999</c:v>
                      </c:pt>
                      <c:pt idx="261">
                        <c:v>0.20519999999999999</c:v>
                      </c:pt>
                      <c:pt idx="262">
                        <c:v>0.2102</c:v>
                      </c:pt>
                      <c:pt idx="263">
                        <c:v>0.2152</c:v>
                      </c:pt>
                      <c:pt idx="264">
                        <c:v>0.22020000000000001</c:v>
                      </c:pt>
                      <c:pt idx="265">
                        <c:v>0.22520000000000001</c:v>
                      </c:pt>
                      <c:pt idx="266">
                        <c:v>0.23019999999999999</c:v>
                      </c:pt>
                      <c:pt idx="267">
                        <c:v>0.23519999999999999</c:v>
                      </c:pt>
                      <c:pt idx="268">
                        <c:v>0.2402</c:v>
                      </c:pt>
                      <c:pt idx="269">
                        <c:v>0.2452</c:v>
                      </c:pt>
                      <c:pt idx="270">
                        <c:v>0.25019999999999998</c:v>
                      </c:pt>
                      <c:pt idx="271">
                        <c:v>0.25519999999999998</c:v>
                      </c:pt>
                      <c:pt idx="272">
                        <c:v>0.26019999999999999</c:v>
                      </c:pt>
                      <c:pt idx="273">
                        <c:v>0.26519999999999999</c:v>
                      </c:pt>
                      <c:pt idx="274">
                        <c:v>0.2702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  <c:pt idx="321">
                        <c:v>0.49519999999999997</c:v>
                      </c:pt>
                      <c:pt idx="322">
                        <c:v>0.49020000000000002</c:v>
                      </c:pt>
                      <c:pt idx="323">
                        <c:v>0.48520000000000002</c:v>
                      </c:pt>
                      <c:pt idx="324">
                        <c:v>0.48020000000000002</c:v>
                      </c:pt>
                      <c:pt idx="325">
                        <c:v>0.47520000000000001</c:v>
                      </c:pt>
                      <c:pt idx="326">
                        <c:v>0.47020000000000001</c:v>
                      </c:pt>
                      <c:pt idx="327">
                        <c:v>0.4652</c:v>
                      </c:pt>
                      <c:pt idx="328">
                        <c:v>0.4602</c:v>
                      </c:pt>
                      <c:pt idx="329">
                        <c:v>0.45519999999999999</c:v>
                      </c:pt>
                      <c:pt idx="330">
                        <c:v>0.45019999999999999</c:v>
                      </c:pt>
                      <c:pt idx="331">
                        <c:v>0.44519999999999998</c:v>
                      </c:pt>
                      <c:pt idx="332">
                        <c:v>0.44019999999999998</c:v>
                      </c:pt>
                      <c:pt idx="333">
                        <c:v>0.43519999999999998</c:v>
                      </c:pt>
                      <c:pt idx="334">
                        <c:v>0.43020000000000003</c:v>
                      </c:pt>
                      <c:pt idx="335">
                        <c:v>0.42520000000000002</c:v>
                      </c:pt>
                      <c:pt idx="336">
                        <c:v>0.42020000000000002</c:v>
                      </c:pt>
                      <c:pt idx="337">
                        <c:v>0.41520000000000001</c:v>
                      </c:pt>
                      <c:pt idx="338">
                        <c:v>0.41020000000000001</c:v>
                      </c:pt>
                      <c:pt idx="339">
                        <c:v>0.4052</c:v>
                      </c:pt>
                      <c:pt idx="340">
                        <c:v>0.4002</c:v>
                      </c:pt>
                      <c:pt idx="341">
                        <c:v>0.3952</c:v>
                      </c:pt>
                      <c:pt idx="342">
                        <c:v>0.39019999999999999</c:v>
                      </c:pt>
                      <c:pt idx="343">
                        <c:v>0.38519999999999999</c:v>
                      </c:pt>
                      <c:pt idx="344">
                        <c:v>0.38019999999999998</c:v>
                      </c:pt>
                      <c:pt idx="345">
                        <c:v>0.37519999999999998</c:v>
                      </c:pt>
                      <c:pt idx="346">
                        <c:v>0.37019999999999997</c:v>
                      </c:pt>
                      <c:pt idx="347">
                        <c:v>0.36520000000000002</c:v>
                      </c:pt>
                      <c:pt idx="348">
                        <c:v>0.36020000000000002</c:v>
                      </c:pt>
                      <c:pt idx="349">
                        <c:v>0.35520000000000002</c:v>
                      </c:pt>
                      <c:pt idx="350">
                        <c:v>0.35020000000000001</c:v>
                      </c:pt>
                      <c:pt idx="351">
                        <c:v>0.34520000000000001</c:v>
                      </c:pt>
                      <c:pt idx="352">
                        <c:v>0.3402</c:v>
                      </c:pt>
                      <c:pt idx="353">
                        <c:v>0.3352</c:v>
                      </c:pt>
                      <c:pt idx="354">
                        <c:v>0.33019999999999999</c:v>
                      </c:pt>
                      <c:pt idx="355">
                        <c:v>0.32519999999999999</c:v>
                      </c:pt>
                      <c:pt idx="356">
                        <c:v>0.3201</c:v>
                      </c:pt>
                      <c:pt idx="357">
                        <c:v>0.31519999999999998</c:v>
                      </c:pt>
                      <c:pt idx="358">
                        <c:v>0.31019999999999998</c:v>
                      </c:pt>
                      <c:pt idx="359">
                        <c:v>0.30520000000000003</c:v>
                      </c:pt>
                      <c:pt idx="360">
                        <c:v>0.30020000000000002</c:v>
                      </c:pt>
                      <c:pt idx="361">
                        <c:v>0.29520000000000002</c:v>
                      </c:pt>
                      <c:pt idx="362">
                        <c:v>0.29020000000000001</c:v>
                      </c:pt>
                      <c:pt idx="363">
                        <c:v>0.28520000000000001</c:v>
                      </c:pt>
                      <c:pt idx="364">
                        <c:v>0.2802</c:v>
                      </c:pt>
                      <c:pt idx="365">
                        <c:v>0.2752</c:v>
                      </c:pt>
                      <c:pt idx="366">
                        <c:v>0.2702</c:v>
                      </c:pt>
                      <c:pt idx="367">
                        <c:v>0.26519999999999999</c:v>
                      </c:pt>
                      <c:pt idx="368">
                        <c:v>0.26019999999999999</c:v>
                      </c:pt>
                      <c:pt idx="369">
                        <c:v>0.25519999999999998</c:v>
                      </c:pt>
                      <c:pt idx="370">
                        <c:v>0.25019999999999998</c:v>
                      </c:pt>
                      <c:pt idx="371">
                        <c:v>0.2452</c:v>
                      </c:pt>
                      <c:pt idx="372">
                        <c:v>0.2402</c:v>
                      </c:pt>
                      <c:pt idx="373">
                        <c:v>0.23519999999999999</c:v>
                      </c:pt>
                      <c:pt idx="374">
                        <c:v>0.23019999999999999</c:v>
                      </c:pt>
                      <c:pt idx="375">
                        <c:v>0.22520000000000001</c:v>
                      </c:pt>
                      <c:pt idx="376">
                        <c:v>0.22020000000000001</c:v>
                      </c:pt>
                      <c:pt idx="377">
                        <c:v>0.21510000000000001</c:v>
                      </c:pt>
                      <c:pt idx="378">
                        <c:v>0.2102</c:v>
                      </c:pt>
                      <c:pt idx="379">
                        <c:v>0.20519999999999999</c:v>
                      </c:pt>
                      <c:pt idx="380">
                        <c:v>0.20019999999999999</c:v>
                      </c:pt>
                      <c:pt idx="381">
                        <c:v>0.19520000000000001</c:v>
                      </c:pt>
                      <c:pt idx="382">
                        <c:v>0.19009999999999999</c:v>
                      </c:pt>
                      <c:pt idx="383">
                        <c:v>0.18509999999999999</c:v>
                      </c:pt>
                      <c:pt idx="384">
                        <c:v>0.1802</c:v>
                      </c:pt>
                      <c:pt idx="385">
                        <c:v>0.17510000000000001</c:v>
                      </c:pt>
                      <c:pt idx="386">
                        <c:v>0.1701</c:v>
                      </c:pt>
                      <c:pt idx="387">
                        <c:v>0.1651</c:v>
                      </c:pt>
                      <c:pt idx="388">
                        <c:v>0.16009999999999999</c:v>
                      </c:pt>
                      <c:pt idx="389">
                        <c:v>0.15509999999999999</c:v>
                      </c:pt>
                      <c:pt idx="390">
                        <c:v>0.15010000000000001</c:v>
                      </c:pt>
                      <c:pt idx="391">
                        <c:v>0.14510000000000001</c:v>
                      </c:pt>
                      <c:pt idx="392">
                        <c:v>0.1401</c:v>
                      </c:pt>
                      <c:pt idx="393">
                        <c:v>0.1351</c:v>
                      </c:pt>
                      <c:pt idx="394">
                        <c:v>0.13009999999999999</c:v>
                      </c:pt>
                      <c:pt idx="395">
                        <c:v>0.12509999999999999</c:v>
                      </c:pt>
                      <c:pt idx="396">
                        <c:v>0.1201</c:v>
                      </c:pt>
                      <c:pt idx="397">
                        <c:v>0.11509999999999999</c:v>
                      </c:pt>
                      <c:pt idx="398">
                        <c:v>0.1101</c:v>
                      </c:pt>
                      <c:pt idx="399">
                        <c:v>0.1051</c:v>
                      </c:pt>
                      <c:pt idx="400">
                        <c:v>0.10009999999999999</c:v>
                      </c:pt>
                      <c:pt idx="401">
                        <c:v>9.5130000000000006E-2</c:v>
                      </c:pt>
                      <c:pt idx="402">
                        <c:v>9.0130000000000002E-2</c:v>
                      </c:pt>
                      <c:pt idx="403">
                        <c:v>8.5139999999999993E-2</c:v>
                      </c:pt>
                      <c:pt idx="404">
                        <c:v>8.0140000000000003E-2</c:v>
                      </c:pt>
                      <c:pt idx="405">
                        <c:v>7.5130000000000002E-2</c:v>
                      </c:pt>
                      <c:pt idx="406">
                        <c:v>7.0129999999999998E-2</c:v>
                      </c:pt>
                      <c:pt idx="407">
                        <c:v>6.5129999999999993E-2</c:v>
                      </c:pt>
                      <c:pt idx="408">
                        <c:v>6.0130000000000003E-2</c:v>
                      </c:pt>
                      <c:pt idx="409">
                        <c:v>5.5140000000000002E-2</c:v>
                      </c:pt>
                      <c:pt idx="410">
                        <c:v>5.0130000000000001E-2</c:v>
                      </c:pt>
                      <c:pt idx="411">
                        <c:v>4.512E-2</c:v>
                      </c:pt>
                      <c:pt idx="412">
                        <c:v>4.0129999999999999E-2</c:v>
                      </c:pt>
                      <c:pt idx="413">
                        <c:v>3.5099999999999999E-2</c:v>
                      </c:pt>
                      <c:pt idx="414">
                        <c:v>3.0120000000000001E-2</c:v>
                      </c:pt>
                      <c:pt idx="415">
                        <c:v>2.513E-2</c:v>
                      </c:pt>
                      <c:pt idx="416">
                        <c:v>2.0119999999999999E-2</c:v>
                      </c:pt>
                      <c:pt idx="417">
                        <c:v>1.512E-2</c:v>
                      </c:pt>
                      <c:pt idx="418">
                        <c:v>1.01E-2</c:v>
                      </c:pt>
                      <c:pt idx="419">
                        <c:v>5.0990000000000002E-3</c:v>
                      </c:pt>
                      <c:pt idx="420">
                        <c:v>9.7720000000000006E-5</c:v>
                      </c:pt>
                      <c:pt idx="421">
                        <c:v>-4.9100000000000003E-3</c:v>
                      </c:pt>
                      <c:pt idx="422">
                        <c:v>-9.9109999999999997E-3</c:v>
                      </c:pt>
                      <c:pt idx="423">
                        <c:v>-1.4919999999999999E-2</c:v>
                      </c:pt>
                      <c:pt idx="424">
                        <c:v>-1.992E-2</c:v>
                      </c:pt>
                      <c:pt idx="425">
                        <c:v>-2.4889999999999999E-2</c:v>
                      </c:pt>
                      <c:pt idx="426">
                        <c:v>-2.9909999999999999E-2</c:v>
                      </c:pt>
                      <c:pt idx="427">
                        <c:v>-3.492E-2</c:v>
                      </c:pt>
                      <c:pt idx="428">
                        <c:v>-3.993E-2</c:v>
                      </c:pt>
                      <c:pt idx="429">
                        <c:v>-4.4940000000000001E-2</c:v>
                      </c:pt>
                      <c:pt idx="430">
                        <c:v>-4.9910000000000003E-2</c:v>
                      </c:pt>
                      <c:pt idx="431">
                        <c:v>-5.4940000000000003E-2</c:v>
                      </c:pt>
                      <c:pt idx="432">
                        <c:v>-5.9929999999999997E-2</c:v>
                      </c:pt>
                      <c:pt idx="433">
                        <c:v>-6.4939999999999998E-2</c:v>
                      </c:pt>
                      <c:pt idx="434">
                        <c:v>-6.9940000000000002E-2</c:v>
                      </c:pt>
                      <c:pt idx="435">
                        <c:v>-7.4929999999999997E-2</c:v>
                      </c:pt>
                      <c:pt idx="436">
                        <c:v>-7.9930000000000001E-2</c:v>
                      </c:pt>
                      <c:pt idx="437">
                        <c:v>-8.4940000000000002E-2</c:v>
                      </c:pt>
                      <c:pt idx="438">
                        <c:v>-8.9950000000000002E-2</c:v>
                      </c:pt>
                      <c:pt idx="439">
                        <c:v>-9.4939999999999997E-2</c:v>
                      </c:pt>
                      <c:pt idx="440">
                        <c:v>-9.9919999999999995E-2</c:v>
                      </c:pt>
                      <c:pt idx="441">
                        <c:v>-0.10489999999999999</c:v>
                      </c:pt>
                      <c:pt idx="442">
                        <c:v>-0.1099</c:v>
                      </c:pt>
                      <c:pt idx="443">
                        <c:v>-0.1149</c:v>
                      </c:pt>
                      <c:pt idx="444">
                        <c:v>-0.11990000000000001</c:v>
                      </c:pt>
                      <c:pt idx="445">
                        <c:v>-0.1249</c:v>
                      </c:pt>
                      <c:pt idx="446">
                        <c:v>-0.12989999999999999</c:v>
                      </c:pt>
                      <c:pt idx="447">
                        <c:v>-0.13489999999999999</c:v>
                      </c:pt>
                      <c:pt idx="448">
                        <c:v>-0.1399</c:v>
                      </c:pt>
                      <c:pt idx="449">
                        <c:v>-0.1449</c:v>
                      </c:pt>
                      <c:pt idx="450">
                        <c:v>-0.14990000000000001</c:v>
                      </c:pt>
                      <c:pt idx="451">
                        <c:v>-0.15490000000000001</c:v>
                      </c:pt>
                      <c:pt idx="452">
                        <c:v>-0.15989999999999999</c:v>
                      </c:pt>
                      <c:pt idx="453">
                        <c:v>-0.16489999999999999</c:v>
                      </c:pt>
                      <c:pt idx="454">
                        <c:v>-0.1699</c:v>
                      </c:pt>
                      <c:pt idx="455">
                        <c:v>-0.1749</c:v>
                      </c:pt>
                      <c:pt idx="456">
                        <c:v>-0.1799</c:v>
                      </c:pt>
                      <c:pt idx="457">
                        <c:v>-0.18490000000000001</c:v>
                      </c:pt>
                      <c:pt idx="458">
                        <c:v>-0.18990000000000001</c:v>
                      </c:pt>
                      <c:pt idx="459">
                        <c:v>-0.19500000000000001</c:v>
                      </c:pt>
                      <c:pt idx="460">
                        <c:v>-0.2</c:v>
                      </c:pt>
                      <c:pt idx="461">
                        <c:v>-0.20499999999999999</c:v>
                      </c:pt>
                      <c:pt idx="462">
                        <c:v>-0.21</c:v>
                      </c:pt>
                      <c:pt idx="463">
                        <c:v>-0.21490000000000001</c:v>
                      </c:pt>
                      <c:pt idx="464">
                        <c:v>-0.22</c:v>
                      </c:pt>
                      <c:pt idx="465">
                        <c:v>-0.22500000000000001</c:v>
                      </c:pt>
                      <c:pt idx="466">
                        <c:v>-0.22989999999999999</c:v>
                      </c:pt>
                      <c:pt idx="467">
                        <c:v>-0.23499999999999999</c:v>
                      </c:pt>
                      <c:pt idx="468">
                        <c:v>-0.24</c:v>
                      </c:pt>
                      <c:pt idx="469">
                        <c:v>-0.245</c:v>
                      </c:pt>
                      <c:pt idx="470">
                        <c:v>-0.25</c:v>
                      </c:pt>
                      <c:pt idx="471">
                        <c:v>-0.255</c:v>
                      </c:pt>
                      <c:pt idx="472">
                        <c:v>-0.26</c:v>
                      </c:pt>
                      <c:pt idx="473">
                        <c:v>-0.26500000000000001</c:v>
                      </c:pt>
                      <c:pt idx="474">
                        <c:v>-0.27</c:v>
                      </c:pt>
                      <c:pt idx="475">
                        <c:v>-0.27500000000000002</c:v>
                      </c:pt>
                      <c:pt idx="476">
                        <c:v>-0.28000000000000003</c:v>
                      </c:pt>
                      <c:pt idx="477">
                        <c:v>-0.28499999999999998</c:v>
                      </c:pt>
                      <c:pt idx="478">
                        <c:v>-0.28999999999999998</c:v>
                      </c:pt>
                      <c:pt idx="479">
                        <c:v>-0.29499999999999998</c:v>
                      </c:pt>
                      <c:pt idx="480">
                        <c:v>-0.3</c:v>
                      </c:pt>
                      <c:pt idx="481">
                        <c:v>-0.30499999999999999</c:v>
                      </c:pt>
                      <c:pt idx="482">
                        <c:v>-0.31</c:v>
                      </c:pt>
                      <c:pt idx="483">
                        <c:v>-0.315</c:v>
                      </c:pt>
                      <c:pt idx="484">
                        <c:v>-0.32</c:v>
                      </c:pt>
                      <c:pt idx="485">
                        <c:v>-0.32500000000000001</c:v>
                      </c:pt>
                      <c:pt idx="486">
                        <c:v>-0.33</c:v>
                      </c:pt>
                      <c:pt idx="487">
                        <c:v>-0.33500000000000002</c:v>
                      </c:pt>
                      <c:pt idx="488">
                        <c:v>-0.34</c:v>
                      </c:pt>
                      <c:pt idx="489">
                        <c:v>-0.34499999999999997</c:v>
                      </c:pt>
                      <c:pt idx="490">
                        <c:v>-0.35</c:v>
                      </c:pt>
                      <c:pt idx="491">
                        <c:v>-0.35499999999999998</c:v>
                      </c:pt>
                      <c:pt idx="492">
                        <c:v>-0.36</c:v>
                      </c:pt>
                      <c:pt idx="493">
                        <c:v>-0.36499999999999999</c:v>
                      </c:pt>
                      <c:pt idx="494">
                        <c:v>-0.37</c:v>
                      </c:pt>
                      <c:pt idx="495">
                        <c:v>-0.375</c:v>
                      </c:pt>
                      <c:pt idx="496">
                        <c:v>-0.38</c:v>
                      </c:pt>
                      <c:pt idx="497">
                        <c:v>-0.38500000000000001</c:v>
                      </c:pt>
                      <c:pt idx="498">
                        <c:v>-0.39</c:v>
                      </c:pt>
                      <c:pt idx="499">
                        <c:v>-0.39500000000000002</c:v>
                      </c:pt>
                      <c:pt idx="500">
                        <c:v>-0.4</c:v>
                      </c:pt>
                      <c:pt idx="501">
                        <c:v>-0.40500000000000003</c:v>
                      </c:pt>
                      <c:pt idx="502">
                        <c:v>-0.41</c:v>
                      </c:pt>
                      <c:pt idx="503">
                        <c:v>-0.41499999999999998</c:v>
                      </c:pt>
                      <c:pt idx="504">
                        <c:v>-0.42</c:v>
                      </c:pt>
                      <c:pt idx="505">
                        <c:v>-0.42499999999999999</c:v>
                      </c:pt>
                      <c:pt idx="506">
                        <c:v>-0.43</c:v>
                      </c:pt>
                      <c:pt idx="507">
                        <c:v>-0.435</c:v>
                      </c:pt>
                      <c:pt idx="508">
                        <c:v>-0.44</c:v>
                      </c:pt>
                      <c:pt idx="509">
                        <c:v>-0.44500000000000001</c:v>
                      </c:pt>
                      <c:pt idx="510">
                        <c:v>-0.45</c:v>
                      </c:pt>
                      <c:pt idx="511">
                        <c:v>-0.45500000000000002</c:v>
                      </c:pt>
                      <c:pt idx="512">
                        <c:v>-0.46</c:v>
                      </c:pt>
                      <c:pt idx="513">
                        <c:v>-0.46500000000000002</c:v>
                      </c:pt>
                      <c:pt idx="514">
                        <c:v>-0.47</c:v>
                      </c:pt>
                      <c:pt idx="515">
                        <c:v>-0.47499999999999998</c:v>
                      </c:pt>
                      <c:pt idx="516">
                        <c:v>-0.48</c:v>
                      </c:pt>
                      <c:pt idx="517">
                        <c:v>-0.48499999999999999</c:v>
                      </c:pt>
                      <c:pt idx="518">
                        <c:v>-0.49</c:v>
                      </c:pt>
                      <c:pt idx="519">
                        <c:v>-0.495</c:v>
                      </c:pt>
                      <c:pt idx="520">
                        <c:v>-0.5</c:v>
                      </c:pt>
                      <c:pt idx="521">
                        <c:v>-0.505</c:v>
                      </c:pt>
                      <c:pt idx="522">
                        <c:v>-0.51</c:v>
                      </c:pt>
                      <c:pt idx="523">
                        <c:v>-0.51500000000000001</c:v>
                      </c:pt>
                      <c:pt idx="524">
                        <c:v>-0.52</c:v>
                      </c:pt>
                      <c:pt idx="525">
                        <c:v>-0.52500000000000002</c:v>
                      </c:pt>
                      <c:pt idx="526">
                        <c:v>-0.53</c:v>
                      </c:pt>
                      <c:pt idx="527">
                        <c:v>-0.53500000000000003</c:v>
                      </c:pt>
                      <c:pt idx="528">
                        <c:v>-0.54</c:v>
                      </c:pt>
                      <c:pt idx="529">
                        <c:v>-0.54500000000000004</c:v>
                      </c:pt>
                      <c:pt idx="530">
                        <c:v>-0.55000000000000004</c:v>
                      </c:pt>
                      <c:pt idx="531">
                        <c:v>-0.55500000000000005</c:v>
                      </c:pt>
                      <c:pt idx="532">
                        <c:v>-0.56000000000000005</c:v>
                      </c:pt>
                      <c:pt idx="533">
                        <c:v>-0.56499999999999995</c:v>
                      </c:pt>
                      <c:pt idx="534">
                        <c:v>-0.56999999999999995</c:v>
                      </c:pt>
                      <c:pt idx="535">
                        <c:v>-0.57499999999999996</c:v>
                      </c:pt>
                      <c:pt idx="536">
                        <c:v>-0.57999999999999996</c:v>
                      </c:pt>
                      <c:pt idx="537">
                        <c:v>-0.58499999999999996</c:v>
                      </c:pt>
                      <c:pt idx="538">
                        <c:v>-0.59</c:v>
                      </c:pt>
                      <c:pt idx="539">
                        <c:v>-0.59499999999999997</c:v>
                      </c:pt>
                      <c:pt idx="540">
                        <c:v>-0.6</c:v>
                      </c:pt>
                      <c:pt idx="541">
                        <c:v>-0.60499999999999998</c:v>
                      </c:pt>
                      <c:pt idx="542">
                        <c:v>-0.61</c:v>
                      </c:pt>
                      <c:pt idx="543">
                        <c:v>-0.61499999999999999</c:v>
                      </c:pt>
                      <c:pt idx="544">
                        <c:v>-0.62</c:v>
                      </c:pt>
                      <c:pt idx="545">
                        <c:v>-0.625</c:v>
                      </c:pt>
                      <c:pt idx="546">
                        <c:v>-0.63</c:v>
                      </c:pt>
                      <c:pt idx="547">
                        <c:v>-0.63500000000000001</c:v>
                      </c:pt>
                      <c:pt idx="548">
                        <c:v>-0.64</c:v>
                      </c:pt>
                      <c:pt idx="549">
                        <c:v>-0.64500000000000002</c:v>
                      </c:pt>
                      <c:pt idx="550">
                        <c:v>-0.65</c:v>
                      </c:pt>
                      <c:pt idx="551">
                        <c:v>-0.65510000000000002</c:v>
                      </c:pt>
                      <c:pt idx="552">
                        <c:v>-0.66010000000000002</c:v>
                      </c:pt>
                      <c:pt idx="553">
                        <c:v>-0.66500000000000004</c:v>
                      </c:pt>
                      <c:pt idx="554">
                        <c:v>-0.67010000000000003</c:v>
                      </c:pt>
                      <c:pt idx="555">
                        <c:v>-0.67510000000000003</c:v>
                      </c:pt>
                      <c:pt idx="556">
                        <c:v>-0.68010000000000004</c:v>
                      </c:pt>
                      <c:pt idx="557">
                        <c:v>-0.68510000000000004</c:v>
                      </c:pt>
                      <c:pt idx="558">
                        <c:v>-0.69010000000000005</c:v>
                      </c:pt>
                      <c:pt idx="559">
                        <c:v>-0.69510000000000005</c:v>
                      </c:pt>
                      <c:pt idx="560">
                        <c:v>-0.70009999999999994</c:v>
                      </c:pt>
                      <c:pt idx="561">
                        <c:v>-0.70509999999999995</c:v>
                      </c:pt>
                      <c:pt idx="562">
                        <c:v>-0.71</c:v>
                      </c:pt>
                      <c:pt idx="563">
                        <c:v>-0.71499999999999997</c:v>
                      </c:pt>
                      <c:pt idx="564">
                        <c:v>-0.72</c:v>
                      </c:pt>
                      <c:pt idx="565">
                        <c:v>-0.72509999999999997</c:v>
                      </c:pt>
                      <c:pt idx="566">
                        <c:v>-0.73009999999999997</c:v>
                      </c:pt>
                      <c:pt idx="567">
                        <c:v>-0.73509999999999998</c:v>
                      </c:pt>
                      <c:pt idx="568">
                        <c:v>-0.74</c:v>
                      </c:pt>
                      <c:pt idx="569">
                        <c:v>-0.745</c:v>
                      </c:pt>
                      <c:pt idx="570">
                        <c:v>-0.75009999999999999</c:v>
                      </c:pt>
                      <c:pt idx="571">
                        <c:v>-0.755</c:v>
                      </c:pt>
                      <c:pt idx="572">
                        <c:v>-0.7601</c:v>
                      </c:pt>
                      <c:pt idx="573">
                        <c:v>-0.76500000000000001</c:v>
                      </c:pt>
                      <c:pt idx="574">
                        <c:v>-0.77010000000000001</c:v>
                      </c:pt>
                      <c:pt idx="575">
                        <c:v>-0.77510000000000001</c:v>
                      </c:pt>
                      <c:pt idx="576">
                        <c:v>-0.78010000000000002</c:v>
                      </c:pt>
                      <c:pt idx="577">
                        <c:v>-0.78510000000000002</c:v>
                      </c:pt>
                      <c:pt idx="578">
                        <c:v>-0.79010000000000002</c:v>
                      </c:pt>
                      <c:pt idx="579">
                        <c:v>-0.79510000000000003</c:v>
                      </c:pt>
                      <c:pt idx="580">
                        <c:v>-0.80010000000000003</c:v>
                      </c:pt>
                      <c:pt idx="581">
                        <c:v>-0.80510000000000004</c:v>
                      </c:pt>
                      <c:pt idx="582">
                        <c:v>-0.81010000000000004</c:v>
                      </c:pt>
                      <c:pt idx="583">
                        <c:v>-0.81510000000000005</c:v>
                      </c:pt>
                      <c:pt idx="584">
                        <c:v>-0.82010000000000005</c:v>
                      </c:pt>
                      <c:pt idx="585">
                        <c:v>-0.82509999999999994</c:v>
                      </c:pt>
                      <c:pt idx="586">
                        <c:v>-0.83009999999999995</c:v>
                      </c:pt>
                      <c:pt idx="587">
                        <c:v>-0.83509999999999995</c:v>
                      </c:pt>
                      <c:pt idx="588">
                        <c:v>-0.84009999999999996</c:v>
                      </c:pt>
                      <c:pt idx="589">
                        <c:v>-0.84509999999999996</c:v>
                      </c:pt>
                      <c:pt idx="590">
                        <c:v>-0.85009999999999997</c:v>
                      </c:pt>
                      <c:pt idx="591">
                        <c:v>-0.85499999999999998</c:v>
                      </c:pt>
                      <c:pt idx="592">
                        <c:v>-0.86</c:v>
                      </c:pt>
                      <c:pt idx="593">
                        <c:v>-0.86499999999999999</c:v>
                      </c:pt>
                      <c:pt idx="594">
                        <c:v>-0.87</c:v>
                      </c:pt>
                      <c:pt idx="595">
                        <c:v>-0.875</c:v>
                      </c:pt>
                      <c:pt idx="596">
                        <c:v>-0.88</c:v>
                      </c:pt>
                      <c:pt idx="597">
                        <c:v>-0.8851</c:v>
                      </c:pt>
                      <c:pt idx="598">
                        <c:v>-0.89</c:v>
                      </c:pt>
                      <c:pt idx="599">
                        <c:v>-0.89500000000000002</c:v>
                      </c:pt>
                      <c:pt idx="600">
                        <c:v>-0.9</c:v>
                      </c:pt>
                      <c:pt idx="601">
                        <c:v>-0.90500000000000003</c:v>
                      </c:pt>
                      <c:pt idx="602">
                        <c:v>-0.91010000000000002</c:v>
                      </c:pt>
                      <c:pt idx="603">
                        <c:v>-0.91500000000000004</c:v>
                      </c:pt>
                      <c:pt idx="604">
                        <c:v>-0.92</c:v>
                      </c:pt>
                      <c:pt idx="605">
                        <c:v>-0.92500000000000004</c:v>
                      </c:pt>
                      <c:pt idx="606">
                        <c:v>-0.93</c:v>
                      </c:pt>
                      <c:pt idx="607">
                        <c:v>-0.93500000000000005</c:v>
                      </c:pt>
                      <c:pt idx="608">
                        <c:v>-0.94</c:v>
                      </c:pt>
                      <c:pt idx="609">
                        <c:v>-0.94499999999999995</c:v>
                      </c:pt>
                      <c:pt idx="610">
                        <c:v>-0.95</c:v>
                      </c:pt>
                      <c:pt idx="611">
                        <c:v>-0.95499999999999996</c:v>
                      </c:pt>
                      <c:pt idx="612">
                        <c:v>-0.96</c:v>
                      </c:pt>
                      <c:pt idx="613">
                        <c:v>-0.96499999999999997</c:v>
                      </c:pt>
                      <c:pt idx="614">
                        <c:v>-0.97</c:v>
                      </c:pt>
                      <c:pt idx="615">
                        <c:v>-0.97499999999999998</c:v>
                      </c:pt>
                      <c:pt idx="616">
                        <c:v>-0.98</c:v>
                      </c:pt>
                      <c:pt idx="617">
                        <c:v>-0.98499999999999999</c:v>
                      </c:pt>
                      <c:pt idx="618">
                        <c:v>-0.99</c:v>
                      </c:pt>
                      <c:pt idx="619">
                        <c:v>-0.995</c:v>
                      </c:pt>
                      <c:pt idx="620">
                        <c:v>-1</c:v>
                      </c:pt>
                      <c:pt idx="621">
                        <c:v>-1.0049999999999999</c:v>
                      </c:pt>
                      <c:pt idx="622">
                        <c:v>-1.01</c:v>
                      </c:pt>
                      <c:pt idx="623">
                        <c:v>-1.0149999999999999</c:v>
                      </c:pt>
                      <c:pt idx="624">
                        <c:v>-1.02</c:v>
                      </c:pt>
                      <c:pt idx="625">
                        <c:v>-1.0249999999999999</c:v>
                      </c:pt>
                      <c:pt idx="626">
                        <c:v>-1.03</c:v>
                      </c:pt>
                      <c:pt idx="627">
                        <c:v>-1.0349999999999999</c:v>
                      </c:pt>
                      <c:pt idx="628">
                        <c:v>-1.04</c:v>
                      </c:pt>
                      <c:pt idx="629">
                        <c:v>-1.0449999999999999</c:v>
                      </c:pt>
                      <c:pt idx="630">
                        <c:v>-1.05</c:v>
                      </c:pt>
                      <c:pt idx="631">
                        <c:v>-1.0549999999999999</c:v>
                      </c:pt>
                      <c:pt idx="632">
                        <c:v>-1.06</c:v>
                      </c:pt>
                      <c:pt idx="633">
                        <c:v>-1.0649999999999999</c:v>
                      </c:pt>
                      <c:pt idx="634">
                        <c:v>-1.07</c:v>
                      </c:pt>
                      <c:pt idx="635">
                        <c:v>-1.075</c:v>
                      </c:pt>
                      <c:pt idx="636">
                        <c:v>-1.08</c:v>
                      </c:pt>
                      <c:pt idx="637">
                        <c:v>-1.085</c:v>
                      </c:pt>
                      <c:pt idx="638">
                        <c:v>-1.0900000000000001</c:v>
                      </c:pt>
                      <c:pt idx="639">
                        <c:v>-1.095</c:v>
                      </c:pt>
                      <c:pt idx="640">
                        <c:v>-1.1000000000000001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'CV GC 3'!$E$6:$E$646</c15:sqref>
                        </c15:formulaRef>
                      </c:ext>
                    </c:extLst>
                    <c:numCache>
                      <c:formatCode>0.00E+00</c:formatCode>
                      <c:ptCount val="641"/>
                      <c:pt idx="0">
                        <c:v>-3.4617968510743814E-2</c:v>
                      </c:pt>
                      <c:pt idx="1">
                        <c:v>-3.0246512740486422E-2</c:v>
                      </c:pt>
                      <c:pt idx="2">
                        <c:v>-2.7318061787595542E-2</c:v>
                      </c:pt>
                      <c:pt idx="3">
                        <c:v>-2.5238437197861448E-2</c:v>
                      </c:pt>
                      <c:pt idx="4">
                        <c:v>-2.3059782865759059E-2</c:v>
                      </c:pt>
                      <c:pt idx="5">
                        <c:v>-2.1729954896813442E-2</c:v>
                      </c:pt>
                      <c:pt idx="6">
                        <c:v>-2.0286950079446926E-2</c:v>
                      </c:pt>
                      <c:pt idx="7">
                        <c:v>-1.9098593171027443E-2</c:v>
                      </c:pt>
                      <c:pt idx="8">
                        <c:v>-1.7853647838397501E-2</c:v>
                      </c:pt>
                      <c:pt idx="9">
                        <c:v>-1.7047262793398566E-2</c:v>
                      </c:pt>
                      <c:pt idx="10">
                        <c:v>-1.6155995112083953E-2</c:v>
                      </c:pt>
                      <c:pt idx="11">
                        <c:v>-1.5363757173137631E-2</c:v>
                      </c:pt>
                      <c:pt idx="12">
                        <c:v>-1.4698843188664823E-2</c:v>
                      </c:pt>
                      <c:pt idx="13">
                        <c:v>-1.4084858785981424E-2</c:v>
                      </c:pt>
                      <c:pt idx="14">
                        <c:v>-1.3571318836271573E-2</c:v>
                      </c:pt>
                      <c:pt idx="15">
                        <c:v>-1.2958749144193434E-2</c:v>
                      </c:pt>
                      <c:pt idx="16">
                        <c:v>-1.2415500271773097E-2</c:v>
                      </c:pt>
                      <c:pt idx="17">
                        <c:v>-1.1778880499405515E-2</c:v>
                      </c:pt>
                      <c:pt idx="18">
                        <c:v>-1.1279487655748278E-2</c:v>
                      </c:pt>
                      <c:pt idx="19">
                        <c:v>-1.0876295133248811E-2</c:v>
                      </c:pt>
                      <c:pt idx="20">
                        <c:v>-1.0490079138012479E-2</c:v>
                      </c:pt>
                      <c:pt idx="21">
                        <c:v>-1.0026054059486774E-2</c:v>
                      </c:pt>
                      <c:pt idx="22">
                        <c:v>-9.5662731127768557E-3</c:v>
                      </c:pt>
                      <c:pt idx="23">
                        <c:v>-9.255036779619372E-3</c:v>
                      </c:pt>
                      <c:pt idx="24">
                        <c:v>-8.830623598040984E-3</c:v>
                      </c:pt>
                      <c:pt idx="25">
                        <c:v>-8.6085140330149617E-3</c:v>
                      </c:pt>
                      <c:pt idx="26">
                        <c:v>-8.1190241635945536E-3</c:v>
                      </c:pt>
                      <c:pt idx="27">
                        <c:v>-7.7158316410950861E-3</c:v>
                      </c:pt>
                      <c:pt idx="28">
                        <c:v>-7.362153989779764E-3</c:v>
                      </c:pt>
                      <c:pt idx="29">
                        <c:v>-7.0155498914907461E-3</c:v>
                      </c:pt>
                      <c:pt idx="30">
                        <c:v>-6.6081132371754942E-3</c:v>
                      </c:pt>
                      <c:pt idx="31">
                        <c:v>-6.2756562449390908E-3</c:v>
                      </c:pt>
                      <c:pt idx="32">
                        <c:v>-6.0917438662551225E-3</c:v>
                      </c:pt>
                      <c:pt idx="33">
                        <c:v>-5.711186713439835E-3</c:v>
                      </c:pt>
                      <c:pt idx="34">
                        <c:v>-5.4381475666244053E-3</c:v>
                      </c:pt>
                      <c:pt idx="35">
                        <c:v>-4.9925137259670994E-3</c:v>
                      </c:pt>
                      <c:pt idx="36">
                        <c:v>-4.8227484533357439E-3</c:v>
                      </c:pt>
                      <c:pt idx="37">
                        <c:v>-4.6628861549412176E-3</c:v>
                      </c:pt>
                      <c:pt idx="38">
                        <c:v>-4.2724260278891009E-3</c:v>
                      </c:pt>
                      <c:pt idx="39">
                        <c:v>-4.0191928295473306E-3</c:v>
                      </c:pt>
                      <c:pt idx="40">
                        <c:v>-3.8084009493633973E-3</c:v>
                      </c:pt>
                      <c:pt idx="41">
                        <c:v>-3.4830175101533008E-3</c:v>
                      </c:pt>
                      <c:pt idx="42">
                        <c:v>-3.287787446627242E-3</c:v>
                      </c:pt>
                      <c:pt idx="43">
                        <c:v>-3.0798249876538325E-3</c:v>
                      </c:pt>
                      <c:pt idx="44">
                        <c:v>-2.902986161996171E-3</c:v>
                      </c:pt>
                      <c:pt idx="45">
                        <c:v>-2.6398499894175705E-3</c:v>
                      </c:pt>
                      <c:pt idx="46">
                        <c:v>-2.3781285274442317E-3</c:v>
                      </c:pt>
                      <c:pt idx="47">
                        <c:v>-2.2097779654181378E-3</c:v>
                      </c:pt>
                      <c:pt idx="48">
                        <c:v>-2.1192364866814153E-3</c:v>
                      </c:pt>
                      <c:pt idx="49">
                        <c:v>-1.8942975004448699E-3</c:v>
                      </c:pt>
                      <c:pt idx="50">
                        <c:v>-1.7528264399187406E-3</c:v>
                      </c:pt>
                      <c:pt idx="51">
                        <c:v>-1.4387606855507339E-3</c:v>
                      </c:pt>
                      <c:pt idx="52">
                        <c:v>-1.1740683313063462E-3</c:v>
                      </c:pt>
                      <c:pt idx="53">
                        <c:v>-1.0765947706038433E-3</c:v>
                      </c:pt>
                      <c:pt idx="54">
                        <c:v>-7.5135280245427214E-4</c:v>
                      </c:pt>
                      <c:pt idx="55">
                        <c:v>-6.4666421766493645E-4</c:v>
                      </c:pt>
                      <c:pt idx="56">
                        <c:v>-5.0887140471248666E-4</c:v>
                      </c:pt>
                      <c:pt idx="57">
                        <c:v>-4.4577531171783311E-4</c:v>
                      </c:pt>
                      <c:pt idx="58">
                        <c:v>-7.7030992456477351E-5</c:v>
                      </c:pt>
                      <c:pt idx="59">
                        <c:v>1.5165697688401046E-4</c:v>
                      </c:pt>
                      <c:pt idx="60">
                        <c:v>4.7576717654937238E-4</c:v>
                      </c:pt>
                      <c:pt idx="61">
                        <c:v>6.0974027086761686E-4</c:v>
                      </c:pt>
                      <c:pt idx="62">
                        <c:v>5.5102978074927315E-4</c:v>
                      </c:pt>
                      <c:pt idx="63">
                        <c:v>8.9324827616197959E-4</c:v>
                      </c:pt>
                      <c:pt idx="64">
                        <c:v>9.6978411990661557E-4</c:v>
                      </c:pt>
                      <c:pt idx="65">
                        <c:v>1.2551312489878183E-3</c:v>
                      </c:pt>
                      <c:pt idx="66">
                        <c:v>1.4797872931033111E-3</c:v>
                      </c:pt>
                      <c:pt idx="67">
                        <c:v>1.7033115687345953E-3</c:v>
                      </c:pt>
                      <c:pt idx="68">
                        <c:v>2.0046449276552507E-3</c:v>
                      </c:pt>
                      <c:pt idx="69">
                        <c:v>2.1447012775761185E-3</c:v>
                      </c:pt>
                      <c:pt idx="70">
                        <c:v>2.3795432380494933E-3</c:v>
                      </c:pt>
                      <c:pt idx="71">
                        <c:v>2.6893648606017158E-3</c:v>
                      </c:pt>
                      <c:pt idx="72">
                        <c:v>2.8803507923119902E-3</c:v>
                      </c:pt>
                      <c:pt idx="73">
                        <c:v>3.1519752285221587E-3</c:v>
                      </c:pt>
                      <c:pt idx="74">
                        <c:v>3.4702851147059488E-3</c:v>
                      </c:pt>
                      <c:pt idx="75">
                        <c:v>3.8282068978370562E-3</c:v>
                      </c:pt>
                      <c:pt idx="76">
                        <c:v>4.1238814143366659E-3</c:v>
                      </c:pt>
                      <c:pt idx="77">
                        <c:v>4.2639377642575338E-3</c:v>
                      </c:pt>
                      <c:pt idx="78">
                        <c:v>4.6657155761517409E-3</c:v>
                      </c:pt>
                      <c:pt idx="79">
                        <c:v>5.122667101651138E-3</c:v>
                      </c:pt>
                      <c:pt idx="80">
                        <c:v>5.4353181454138838E-3</c:v>
                      </c:pt>
                      <c:pt idx="81">
                        <c:v>5.7790928224923776E-3</c:v>
                      </c:pt>
                      <c:pt idx="82">
                        <c:v>6.2162383995181163E-3</c:v>
                      </c:pt>
                      <c:pt idx="83">
                        <c:v>6.5585983659913489E-3</c:v>
                      </c:pt>
                      <c:pt idx="84">
                        <c:v>7.1174090550695599E-3</c:v>
                      </c:pt>
                      <c:pt idx="85">
                        <c:v>7.5701164487531718E-3</c:v>
                      </c:pt>
                      <c:pt idx="86">
                        <c:v>8.0298973954630922E-3</c:v>
                      </c:pt>
                      <c:pt idx="87">
                        <c:v>8.5802198209097361E-3</c:v>
                      </c:pt>
                      <c:pt idx="88">
                        <c:v>9.0230242403565187E-3</c:v>
                      </c:pt>
                      <c:pt idx="89">
                        <c:v>9.6341792218293983E-3</c:v>
                      </c:pt>
                      <c:pt idx="90">
                        <c:v>1.0204307595749699E-2</c:v>
                      </c:pt>
                      <c:pt idx="91">
                        <c:v>1.0956933637748705E-2</c:v>
                      </c:pt>
                      <c:pt idx="92">
                        <c:v>1.1638824149484648E-2</c:v>
                      </c:pt>
                      <c:pt idx="93">
                        <c:v>1.239852374450996E-2</c:v>
                      </c:pt>
                      <c:pt idx="94">
                        <c:v>1.3122855574403743E-2</c:v>
                      </c:pt>
                      <c:pt idx="95">
                        <c:v>1.3882555169429057E-2</c:v>
                      </c:pt>
                      <c:pt idx="96">
                        <c:v>1.4755431612875276E-2</c:v>
                      </c:pt>
                      <c:pt idx="97">
                        <c:v>1.560425797603205E-2</c:v>
                      </c:pt>
                      <c:pt idx="98">
                        <c:v>1.6580408293662339E-2</c:v>
                      </c:pt>
                      <c:pt idx="99">
                        <c:v>1.7598999929450472E-2</c:v>
                      </c:pt>
                      <c:pt idx="100">
                        <c:v>1.8589297353133374E-2</c:v>
                      </c:pt>
                      <c:pt idx="101">
                        <c:v>1.9805948473658085E-2</c:v>
                      </c:pt>
                      <c:pt idx="102">
                        <c:v>2.1149923548656312E-2</c:v>
                      </c:pt>
                      <c:pt idx="103">
                        <c:v>2.2409015987338861E-2</c:v>
                      </c:pt>
                      <c:pt idx="104">
                        <c:v>2.385202080470538E-2</c:v>
                      </c:pt>
                      <c:pt idx="105">
                        <c:v>2.5309172728124513E-2</c:v>
                      </c:pt>
                      <c:pt idx="106">
                        <c:v>2.6964384136280224E-2</c:v>
                      </c:pt>
                      <c:pt idx="107">
                        <c:v>2.8775213711014675E-2</c:v>
                      </c:pt>
                      <c:pt idx="108">
                        <c:v>3.0571896179696519E-2</c:v>
                      </c:pt>
                      <c:pt idx="109">
                        <c:v>3.2453461284694035E-2</c:v>
                      </c:pt>
                      <c:pt idx="110">
                        <c:v>3.4660409828901652E-2</c:v>
                      </c:pt>
                      <c:pt idx="111">
                        <c:v>3.6867358373109269E-2</c:v>
                      </c:pt>
                      <c:pt idx="112">
                        <c:v>3.9385543250474365E-2</c:v>
                      </c:pt>
                      <c:pt idx="113">
                        <c:v>4.191787523389208E-2</c:v>
                      </c:pt>
                      <c:pt idx="114">
                        <c:v>4.4733149338362047E-2</c:v>
                      </c:pt>
                      <c:pt idx="115">
                        <c:v>4.768989450335815E-2</c:v>
                      </c:pt>
                      <c:pt idx="116">
                        <c:v>5.0816404940985604E-2</c:v>
                      </c:pt>
                      <c:pt idx="117">
                        <c:v>5.4155121969402253E-2</c:v>
                      </c:pt>
                      <c:pt idx="118">
                        <c:v>5.7776781118871162E-2</c:v>
                      </c:pt>
                      <c:pt idx="119">
                        <c:v>6.1737970813602772E-2</c:v>
                      </c:pt>
                      <c:pt idx="120">
                        <c:v>6.5812337356755291E-2</c:v>
                      </c:pt>
                      <c:pt idx="121">
                        <c:v>7.0212087339117907E-2</c:v>
                      </c:pt>
                      <c:pt idx="122">
                        <c:v>7.4908926548585414E-2</c:v>
                      </c:pt>
                      <c:pt idx="123">
                        <c:v>8.0086767363841724E-2</c:v>
                      </c:pt>
                      <c:pt idx="124">
                        <c:v>8.5547550300150321E-2</c:v>
                      </c:pt>
                      <c:pt idx="125">
                        <c:v>9.1362010887774237E-2</c:v>
                      </c:pt>
                      <c:pt idx="126">
                        <c:v>9.758673755092391E-2</c:v>
                      </c:pt>
                      <c:pt idx="127">
                        <c:v>0.10426417160775721</c:v>
                      </c:pt>
                      <c:pt idx="128">
                        <c:v>0.11130943042195844</c:v>
                      </c:pt>
                      <c:pt idx="129">
                        <c:v>0.11889227926615897</c:v>
                      </c:pt>
                      <c:pt idx="130">
                        <c:v>0.12699857103430617</c:v>
                      </c:pt>
                      <c:pt idx="131">
                        <c:v>0.13585465942324185</c:v>
                      </c:pt>
                      <c:pt idx="132">
                        <c:v>0.1448663659787563</c:v>
                      </c:pt>
                      <c:pt idx="133">
                        <c:v>0.15462786915505922</c:v>
                      </c:pt>
                      <c:pt idx="134">
                        <c:v>0.16495525657346663</c:v>
                      </c:pt>
                      <c:pt idx="135">
                        <c:v>0.17584852823397859</c:v>
                      </c:pt>
                      <c:pt idx="136">
                        <c:v>0.1875906262576473</c:v>
                      </c:pt>
                      <c:pt idx="137">
                        <c:v>0.19989860852342053</c:v>
                      </c:pt>
                      <c:pt idx="138">
                        <c:v>0.2129139460918244</c:v>
                      </c:pt>
                      <c:pt idx="139">
                        <c:v>0.22663663896285896</c:v>
                      </c:pt>
                      <c:pt idx="140">
                        <c:v>0.24134962925757639</c:v>
                      </c:pt>
                      <c:pt idx="141">
                        <c:v>0.25676997485492448</c:v>
                      </c:pt>
                      <c:pt idx="142">
                        <c:v>0.27303914681542935</c:v>
                      </c:pt>
                      <c:pt idx="143">
                        <c:v>0.29029861619961711</c:v>
                      </c:pt>
                      <c:pt idx="144">
                        <c:v>0.30854838300748777</c:v>
                      </c:pt>
                      <c:pt idx="145">
                        <c:v>0.32778844723904133</c:v>
                      </c:pt>
                      <c:pt idx="146">
                        <c:v>0.34830175101533012</c:v>
                      </c:pt>
                      <c:pt idx="147">
                        <c:v>0.36994682327582784</c:v>
                      </c:pt>
                      <c:pt idx="148">
                        <c:v>0.3927236640205346</c:v>
                      </c:pt>
                      <c:pt idx="149">
                        <c:v>0.41705668643102883</c:v>
                      </c:pt>
                      <c:pt idx="150">
                        <c:v>0.44280441944678439</c:v>
                      </c:pt>
                      <c:pt idx="151">
                        <c:v>0.46982539200727508</c:v>
                      </c:pt>
                      <c:pt idx="152">
                        <c:v>0.49868548835460541</c:v>
                      </c:pt>
                      <c:pt idx="153">
                        <c:v>0.52938470848877539</c:v>
                      </c:pt>
                      <c:pt idx="154">
                        <c:v>0.56192305240978513</c:v>
                      </c:pt>
                      <c:pt idx="155">
                        <c:v>0.59644199117816066</c:v>
                      </c:pt>
                      <c:pt idx="156">
                        <c:v>0.63336593797548035</c:v>
                      </c:pt>
                      <c:pt idx="157">
                        <c:v>0.67255342174121813</c:v>
                      </c:pt>
                      <c:pt idx="158">
                        <c:v>0.71414591353590007</c:v>
                      </c:pt>
                      <c:pt idx="159">
                        <c:v>0.75842635548057857</c:v>
                      </c:pt>
                      <c:pt idx="160">
                        <c:v>0.80539474757525353</c:v>
                      </c:pt>
                      <c:pt idx="161">
                        <c:v>0.8556169740620293</c:v>
                      </c:pt>
                      <c:pt idx="162">
                        <c:v>0.90881009281985381</c:v>
                      </c:pt>
                      <c:pt idx="163">
                        <c:v>0.96511557490925315</c:v>
                      </c:pt>
                      <c:pt idx="164">
                        <c:v>1.0248163624512798</c:v>
                      </c:pt>
                      <c:pt idx="165">
                        <c:v>1.0877709843854073</c:v>
                      </c:pt>
                      <c:pt idx="166">
                        <c:v>1.1542623828326879</c:v>
                      </c:pt>
                      <c:pt idx="167">
                        <c:v>1.2242905577931218</c:v>
                      </c:pt>
                      <c:pt idx="168">
                        <c:v>1.2972896250246047</c:v>
                      </c:pt>
                      <c:pt idx="169">
                        <c:v>1.3770793031613415</c:v>
                      </c:pt>
                      <c:pt idx="170">
                        <c:v>1.4557372128138693</c:v>
                      </c:pt>
                      <c:pt idx="171">
                        <c:v>1.5392051385242858</c:v>
                      </c:pt>
                      <c:pt idx="172">
                        <c:v>1.6255024854452245</c:v>
                      </c:pt>
                      <c:pt idx="173">
                        <c:v>1.7132145429714245</c:v>
                      </c:pt>
                      <c:pt idx="174">
                        <c:v>1.8051707323134087</c:v>
                      </c:pt>
                      <c:pt idx="175">
                        <c:v>1.899956342865915</c:v>
                      </c:pt>
                      <c:pt idx="176">
                        <c:v>1.9975713746289441</c:v>
                      </c:pt>
                      <c:pt idx="177">
                        <c:v>2.0966011169972347</c:v>
                      </c:pt>
                      <c:pt idx="178">
                        <c:v>2.1984602805760476</c:v>
                      </c:pt>
                      <c:pt idx="179">
                        <c:v>2.3017341547601222</c:v>
                      </c:pt>
                      <c:pt idx="180">
                        <c:v>2.4064227395494573</c:v>
                      </c:pt>
                      <c:pt idx="181">
                        <c:v>2.5125260349440546</c:v>
                      </c:pt>
                      <c:pt idx="182">
                        <c:v>2.6200440409439127</c:v>
                      </c:pt>
                      <c:pt idx="183">
                        <c:v>2.7261473363385091</c:v>
                      </c:pt>
                      <c:pt idx="184">
                        <c:v>2.8336653423383673</c:v>
                      </c:pt>
                      <c:pt idx="185">
                        <c:v>2.9397686377329646</c:v>
                      </c:pt>
                      <c:pt idx="186">
                        <c:v>3.0472866437328228</c:v>
                      </c:pt>
                      <c:pt idx="187">
                        <c:v>3.1533899391274196</c:v>
                      </c:pt>
                      <c:pt idx="188">
                        <c:v>3.2580785239167547</c:v>
                      </c:pt>
                      <c:pt idx="189">
                        <c:v>3.3627671087060906</c:v>
                      </c:pt>
                      <c:pt idx="190">
                        <c:v>3.4646262722849035</c:v>
                      </c:pt>
                      <c:pt idx="191">
                        <c:v>3.5664854358637168</c:v>
                      </c:pt>
                      <c:pt idx="192">
                        <c:v>3.665515178232007</c:v>
                      </c:pt>
                      <c:pt idx="193">
                        <c:v>3.7631302099950368</c:v>
                      </c:pt>
                      <c:pt idx="194">
                        <c:v>3.8593305311528048</c:v>
                      </c:pt>
                      <c:pt idx="195">
                        <c:v>3.9527014311000501</c:v>
                      </c:pt>
                      <c:pt idx="196">
                        <c:v>4.0446576204420337</c:v>
                      </c:pt>
                      <c:pt idx="197">
                        <c:v>4.1337843885734955</c:v>
                      </c:pt>
                      <c:pt idx="198">
                        <c:v>4.2200817354944338</c:v>
                      </c:pt>
                      <c:pt idx="199">
                        <c:v>4.3035496612048503</c:v>
                      </c:pt>
                      <c:pt idx="200">
                        <c:v>4.3841881657047432</c:v>
                      </c:pt>
                      <c:pt idx="201">
                        <c:v>4.4619972489941144</c:v>
                      </c:pt>
                      <c:pt idx="202">
                        <c:v>4.5383916216782243</c:v>
                      </c:pt>
                      <c:pt idx="203">
                        <c:v>4.6105418625465502</c:v>
                      </c:pt>
                      <c:pt idx="204">
                        <c:v>4.6812773928096156</c:v>
                      </c:pt>
                      <c:pt idx="205">
                        <c:v>4.7477687912568953</c:v>
                      </c:pt>
                      <c:pt idx="206">
                        <c:v>4.8114307684936541</c:v>
                      </c:pt>
                      <c:pt idx="207">
                        <c:v>4.8722633245198894</c:v>
                      </c:pt>
                      <c:pt idx="208">
                        <c:v>4.9302664593356029</c:v>
                      </c:pt>
                      <c:pt idx="209">
                        <c:v>4.9840254623355316</c:v>
                      </c:pt>
                      <c:pt idx="210">
                        <c:v>5.0349550441249376</c:v>
                      </c:pt>
                      <c:pt idx="211">
                        <c:v>5.0844699153090831</c:v>
                      </c:pt>
                      <c:pt idx="212">
                        <c:v>5.1297406546774438</c:v>
                      </c:pt>
                      <c:pt idx="213">
                        <c:v>5.1721819728352827</c:v>
                      </c:pt>
                      <c:pt idx="214">
                        <c:v>5.211793869782599</c:v>
                      </c:pt>
                      <c:pt idx="215">
                        <c:v>5.2471616349141312</c:v>
                      </c:pt>
                      <c:pt idx="216">
                        <c:v>5.2796999788351417</c:v>
                      </c:pt>
                      <c:pt idx="217">
                        <c:v>5.3094089015456287</c:v>
                      </c:pt>
                      <c:pt idx="218">
                        <c:v>5.336288403045593</c:v>
                      </c:pt>
                      <c:pt idx="219">
                        <c:v>5.3589237727297734</c:v>
                      </c:pt>
                      <c:pt idx="220">
                        <c:v>5.378729721203432</c:v>
                      </c:pt>
                      <c:pt idx="221">
                        <c:v>5.3957062484665679</c:v>
                      </c:pt>
                      <c:pt idx="222">
                        <c:v>5.4098533545191803</c:v>
                      </c:pt>
                      <c:pt idx="223">
                        <c:v>5.4197563287560095</c:v>
                      </c:pt>
                      <c:pt idx="224">
                        <c:v>5.4282445923875766</c:v>
                      </c:pt>
                      <c:pt idx="225">
                        <c:v>5.4353181454138841</c:v>
                      </c:pt>
                      <c:pt idx="226">
                        <c:v>5.4381475666244059</c:v>
                      </c:pt>
                      <c:pt idx="227">
                        <c:v>5.4381475666244059</c:v>
                      </c:pt>
                      <c:pt idx="228">
                        <c:v>5.4381475666244059</c:v>
                      </c:pt>
                      <c:pt idx="229">
                        <c:v>5.4353181454138841</c:v>
                      </c:pt>
                      <c:pt idx="230">
                        <c:v>5.4296593029928388</c:v>
                      </c:pt>
                      <c:pt idx="231">
                        <c:v>5.4240004605717935</c:v>
                      </c:pt>
                      <c:pt idx="232">
                        <c:v>5.4155121969402247</c:v>
                      </c:pt>
                      <c:pt idx="233">
                        <c:v>5.4070239333086585</c:v>
                      </c:pt>
                      <c:pt idx="234">
                        <c:v>5.3957062484665679</c:v>
                      </c:pt>
                      <c:pt idx="235">
                        <c:v>5.3815591424139537</c:v>
                      </c:pt>
                      <c:pt idx="236">
                        <c:v>5.36599732575608</c:v>
                      </c:pt>
                      <c:pt idx="237">
                        <c:v>5.3476060878876837</c:v>
                      </c:pt>
                      <c:pt idx="238">
                        <c:v>5.3263854288087638</c:v>
                      </c:pt>
                      <c:pt idx="239">
                        <c:v>5.2995059273087994</c:v>
                      </c:pt>
                      <c:pt idx="240">
                        <c:v>5.2669675833877898</c:v>
                      </c:pt>
                      <c:pt idx="241">
                        <c:v>5.2273556864404735</c:v>
                      </c:pt>
                      <c:pt idx="242">
                        <c:v>5.1792555258615893</c:v>
                      </c:pt>
                      <c:pt idx="243">
                        <c:v>5.122667101651138</c:v>
                      </c:pt>
                      <c:pt idx="244">
                        <c:v>5.0533462819933348</c:v>
                      </c:pt>
                      <c:pt idx="245">
                        <c:v>4.9698783562829183</c:v>
                      </c:pt>
                      <c:pt idx="246">
                        <c:v>4.8750927457304112</c:v>
                      </c:pt>
                      <c:pt idx="247">
                        <c:v>4.7605011867042473</c:v>
                      </c:pt>
                      <c:pt idx="248">
                        <c:v>4.6416654958622985</c:v>
                      </c:pt>
                      <c:pt idx="249">
                        <c:v>4.5171709625993053</c:v>
                      </c:pt>
                      <c:pt idx="250">
                        <c:v>4.3926764293363112</c:v>
                      </c:pt>
                      <c:pt idx="251">
                        <c:v>4.2667671854680567</c:v>
                      </c:pt>
                      <c:pt idx="252">
                        <c:v>4.1422726522050626</c:v>
                      </c:pt>
                      <c:pt idx="253">
                        <c:v>4.0177781189420694</c:v>
                      </c:pt>
                      <c:pt idx="254">
                        <c:v>3.8904541644685531</c:v>
                      </c:pt>
                      <c:pt idx="255">
                        <c:v>3.7617154993897755</c:v>
                      </c:pt>
                      <c:pt idx="256">
                        <c:v>3.6287327024952138</c:v>
                      </c:pt>
                      <c:pt idx="257">
                        <c:v>3.4915057737848683</c:v>
                      </c:pt>
                      <c:pt idx="258">
                        <c:v>3.3443758708376938</c:v>
                      </c:pt>
                      <c:pt idx="259">
                        <c:v>3.1873429936536906</c:v>
                      </c:pt>
                      <c:pt idx="260">
                        <c:v>3.0119188786012905</c:v>
                      </c:pt>
                      <c:pt idx="261">
                        <c:v>2.8181035256804932</c:v>
                      </c:pt>
                      <c:pt idx="262">
                        <c:v>2.5988233818649933</c:v>
                      </c:pt>
                      <c:pt idx="263">
                        <c:v>2.3526637365495287</c:v>
                      </c:pt>
                      <c:pt idx="264">
                        <c:v>2.0824540109446215</c:v>
                      </c:pt>
                      <c:pt idx="265">
                        <c:v>1.7952677580765792</c:v>
                      </c:pt>
                      <c:pt idx="266">
                        <c:v>1.5094962158137986</c:v>
                      </c:pt>
                      <c:pt idx="267">
                        <c:v>1.245086803690463</c:v>
                      </c:pt>
                      <c:pt idx="268">
                        <c:v>1.0185916357881302</c:v>
                      </c:pt>
                      <c:pt idx="269">
                        <c:v>0.83680132301205412</c:v>
                      </c:pt>
                      <c:pt idx="270">
                        <c:v>0.70240381551223141</c:v>
                      </c:pt>
                      <c:pt idx="271">
                        <c:v>0.60422289950709784</c:v>
                      </c:pt>
                      <c:pt idx="272">
                        <c:v>0.5329214850019286</c:v>
                      </c:pt>
                      <c:pt idx="273">
                        <c:v>0.47986983730463018</c:v>
                      </c:pt>
                      <c:pt idx="274">
                        <c:v>0.44039941141784017</c:v>
                      </c:pt>
                      <c:pt idx="275">
                        <c:v>0.41040754658630074</c:v>
                      </c:pt>
                      <c:pt idx="276">
                        <c:v>0.38706482159948946</c:v>
                      </c:pt>
                      <c:pt idx="277">
                        <c:v>0.3688150547916188</c:v>
                      </c:pt>
                      <c:pt idx="278">
                        <c:v>0.35438500661795358</c:v>
                      </c:pt>
                      <c:pt idx="279">
                        <c:v>0.34335026389691553</c:v>
                      </c:pt>
                      <c:pt idx="280">
                        <c:v>0.33401317390219099</c:v>
                      </c:pt>
                      <c:pt idx="281">
                        <c:v>0.32665667875483229</c:v>
                      </c:pt>
                      <c:pt idx="282">
                        <c:v>0.32057342315220871</c:v>
                      </c:pt>
                      <c:pt idx="283">
                        <c:v>0.31576340709432033</c:v>
                      </c:pt>
                      <c:pt idx="284">
                        <c:v>0.31250957270221935</c:v>
                      </c:pt>
                      <c:pt idx="285">
                        <c:v>0.30996309361274904</c:v>
                      </c:pt>
                      <c:pt idx="286">
                        <c:v>0.30840691194696163</c:v>
                      </c:pt>
                      <c:pt idx="287">
                        <c:v>0.30769955664433096</c:v>
                      </c:pt>
                      <c:pt idx="288">
                        <c:v>0.30784102770485711</c:v>
                      </c:pt>
                      <c:pt idx="289">
                        <c:v>0.30840691194696163</c:v>
                      </c:pt>
                      <c:pt idx="290">
                        <c:v>0.3098216225522229</c:v>
                      </c:pt>
                      <c:pt idx="291">
                        <c:v>0.31180221739958874</c:v>
                      </c:pt>
                      <c:pt idx="292">
                        <c:v>0.3144901675495852</c:v>
                      </c:pt>
                      <c:pt idx="293">
                        <c:v>0.31788547300221232</c:v>
                      </c:pt>
                      <c:pt idx="294">
                        <c:v>0.3218466626969439</c:v>
                      </c:pt>
                      <c:pt idx="295">
                        <c:v>0.32665667875483229</c:v>
                      </c:pt>
                      <c:pt idx="296">
                        <c:v>0.33189110799429905</c:v>
                      </c:pt>
                      <c:pt idx="297">
                        <c:v>0.33754995041534425</c:v>
                      </c:pt>
                      <c:pt idx="298">
                        <c:v>0.34349173495744173</c:v>
                      </c:pt>
                      <c:pt idx="299">
                        <c:v>0.35028234586269585</c:v>
                      </c:pt>
                      <c:pt idx="300">
                        <c:v>0.35792178313110684</c:v>
                      </c:pt>
                      <c:pt idx="301">
                        <c:v>0.36655151782320078</c:v>
                      </c:pt>
                      <c:pt idx="302">
                        <c:v>0.37588860781792527</c:v>
                      </c:pt>
                      <c:pt idx="303">
                        <c:v>0.38607452417580657</c:v>
                      </c:pt>
                      <c:pt idx="304">
                        <c:v>0.39696779583631847</c:v>
                      </c:pt>
                      <c:pt idx="305">
                        <c:v>0.40913430704156561</c:v>
                      </c:pt>
                      <c:pt idx="306">
                        <c:v>0.42186670248891722</c:v>
                      </c:pt>
                      <c:pt idx="307">
                        <c:v>0.43530645323889949</c:v>
                      </c:pt>
                      <c:pt idx="308">
                        <c:v>0.44973650141256466</c:v>
                      </c:pt>
                      <c:pt idx="309">
                        <c:v>0.46459096276780815</c:v>
                      </c:pt>
                      <c:pt idx="310">
                        <c:v>0.48071866366778704</c:v>
                      </c:pt>
                      <c:pt idx="311">
                        <c:v>0.49811960411250084</c:v>
                      </c:pt>
                      <c:pt idx="312">
                        <c:v>0.51651084198089769</c:v>
                      </c:pt>
                      <c:pt idx="313">
                        <c:v>0.53589237727297745</c:v>
                      </c:pt>
                      <c:pt idx="314">
                        <c:v>0.55654715210979222</c:v>
                      </c:pt>
                      <c:pt idx="315">
                        <c:v>0.57875810861239452</c:v>
                      </c:pt>
                      <c:pt idx="316">
                        <c:v>0.60224230465973205</c:v>
                      </c:pt>
                      <c:pt idx="317">
                        <c:v>0.62685826919127841</c:v>
                      </c:pt>
                      <c:pt idx="318">
                        <c:v>0.6528889443280862</c:v>
                      </c:pt>
                      <c:pt idx="319">
                        <c:v>0.6804758011306814</c:v>
                      </c:pt>
                      <c:pt idx="320">
                        <c:v>0.60549613905183286</c:v>
                      </c:pt>
                      <c:pt idx="321">
                        <c:v>0.54296593029928386</c:v>
                      </c:pt>
                      <c:pt idx="322">
                        <c:v>0.48991428260198538</c:v>
                      </c:pt>
                      <c:pt idx="323">
                        <c:v>0.44407765899151952</c:v>
                      </c:pt>
                      <c:pt idx="324">
                        <c:v>0.40418281992315108</c:v>
                      </c:pt>
                      <c:pt idx="325">
                        <c:v>0.36909799691267103</c:v>
                      </c:pt>
                      <c:pt idx="326">
                        <c:v>0.33825730571797491</c:v>
                      </c:pt>
                      <c:pt idx="327">
                        <c:v>0.31052897785485356</c:v>
                      </c:pt>
                      <c:pt idx="328">
                        <c:v>0.28662036862593776</c:v>
                      </c:pt>
                      <c:pt idx="329">
                        <c:v>0.26525823848649221</c:v>
                      </c:pt>
                      <c:pt idx="330">
                        <c:v>0.24587670319441252</c:v>
                      </c:pt>
                      <c:pt idx="331">
                        <c:v>0.22861723381022478</c:v>
                      </c:pt>
                      <c:pt idx="332">
                        <c:v>0.2129139460918244</c:v>
                      </c:pt>
                      <c:pt idx="333">
                        <c:v>0.1987668400392115</c:v>
                      </c:pt>
                      <c:pt idx="334">
                        <c:v>0.186175915652386</c:v>
                      </c:pt>
                      <c:pt idx="335">
                        <c:v>0.17471675974976955</c:v>
                      </c:pt>
                      <c:pt idx="336">
                        <c:v>0.16438937233136211</c:v>
                      </c:pt>
                      <c:pt idx="337">
                        <c:v>0.15505228233663759</c:v>
                      </c:pt>
                      <c:pt idx="338">
                        <c:v>0.14642254764454371</c:v>
                      </c:pt>
                      <c:pt idx="339">
                        <c:v>0.138882140118501</c:v>
                      </c:pt>
                      <c:pt idx="340">
                        <c:v>0.13178029288008936</c:v>
                      </c:pt>
                      <c:pt idx="341">
                        <c:v>0.12520188856562434</c:v>
                      </c:pt>
                      <c:pt idx="342">
                        <c:v>0.11930254534168476</c:v>
                      </c:pt>
                      <c:pt idx="343">
                        <c:v>0.1134597905419556</c:v>
                      </c:pt>
                      <c:pt idx="344">
                        <c:v>0.10838097946906758</c:v>
                      </c:pt>
                      <c:pt idx="345">
                        <c:v>0.10375487578986314</c:v>
                      </c:pt>
                      <c:pt idx="346">
                        <c:v>9.9553185292237112E-2</c:v>
                      </c:pt>
                      <c:pt idx="347">
                        <c:v>9.5563701385400268E-2</c:v>
                      </c:pt>
                      <c:pt idx="348">
                        <c:v>9.1828865387510464E-2</c:v>
                      </c:pt>
                      <c:pt idx="349">
                        <c:v>8.8589178101462093E-2</c:v>
                      </c:pt>
                      <c:pt idx="350">
                        <c:v>8.5660727148571217E-2</c:v>
                      </c:pt>
                      <c:pt idx="351">
                        <c:v>8.2916188574364322E-2</c:v>
                      </c:pt>
                      <c:pt idx="352">
                        <c:v>8.0369709484893997E-2</c:v>
                      </c:pt>
                      <c:pt idx="353">
                        <c:v>7.7794936183318453E-2</c:v>
                      </c:pt>
                      <c:pt idx="354">
                        <c:v>7.5573840533058212E-2</c:v>
                      </c:pt>
                      <c:pt idx="355">
                        <c:v>7.3508363049376732E-2</c:v>
                      </c:pt>
                      <c:pt idx="356">
                        <c:v>7.1725827686747498E-2</c:v>
                      </c:pt>
                      <c:pt idx="357">
                        <c:v>7.0056469172539174E-2</c:v>
                      </c:pt>
                      <c:pt idx="358">
                        <c:v>6.8641758567277888E-2</c:v>
                      </c:pt>
                      <c:pt idx="359">
                        <c:v>6.7057282689385239E-2</c:v>
                      </c:pt>
                      <c:pt idx="360">
                        <c:v>6.575574893254485E-2</c:v>
                      </c:pt>
                      <c:pt idx="361">
                        <c:v>6.4694715978598868E-2</c:v>
                      </c:pt>
                      <c:pt idx="362">
                        <c:v>6.3930772251757792E-2</c:v>
                      </c:pt>
                      <c:pt idx="363">
                        <c:v>6.3067798782548395E-2</c:v>
                      </c:pt>
                      <c:pt idx="364">
                        <c:v>6.2374590585970356E-2</c:v>
                      </c:pt>
                      <c:pt idx="365">
                        <c:v>6.1752117919655389E-2</c:v>
                      </c:pt>
                      <c:pt idx="366">
                        <c:v>6.1384293162287454E-2</c:v>
                      </c:pt>
                      <c:pt idx="367">
                        <c:v>6.1752117919655389E-2</c:v>
                      </c:pt>
                      <c:pt idx="368">
                        <c:v>6.1978471616497201E-2</c:v>
                      </c:pt>
                      <c:pt idx="369">
                        <c:v>6.298291614623272E-2</c:v>
                      </c:pt>
                      <c:pt idx="370">
                        <c:v>6.4553244918072752E-2</c:v>
                      </c:pt>
                      <c:pt idx="371">
                        <c:v>6.694410584096433E-2</c:v>
                      </c:pt>
                      <c:pt idx="372">
                        <c:v>7.0622353414643693E-2</c:v>
                      </c:pt>
                      <c:pt idx="373">
                        <c:v>7.5135280245427205E-2</c:v>
                      </c:pt>
                      <c:pt idx="374">
                        <c:v>8.1628801923576536E-2</c:v>
                      </c:pt>
                      <c:pt idx="375">
                        <c:v>9.0541478736722678E-2</c:v>
                      </c:pt>
                      <c:pt idx="376">
                        <c:v>0.10296263785091682</c:v>
                      </c:pt>
                      <c:pt idx="377">
                        <c:v>0.12122655176484011</c:v>
                      </c:pt>
                      <c:pt idx="378">
                        <c:v>0.14741284506822661</c:v>
                      </c:pt>
                      <c:pt idx="379">
                        <c:v>0.186175915652386</c:v>
                      </c:pt>
                      <c:pt idx="380">
                        <c:v>0.24290581092336383</c:v>
                      </c:pt>
                      <c:pt idx="381">
                        <c:v>0.32792991829956747</c:v>
                      </c:pt>
                      <c:pt idx="382">
                        <c:v>0.45468798853097925</c:v>
                      </c:pt>
                      <c:pt idx="383">
                        <c:v>0.641712730546522</c:v>
                      </c:pt>
                      <c:pt idx="384">
                        <c:v>0.90739538221459259</c:v>
                      </c:pt>
                      <c:pt idx="385">
                        <c:v>1.26602452064833</c:v>
                      </c:pt>
                      <c:pt idx="386">
                        <c:v>1.7330204914450824</c:v>
                      </c:pt>
                      <c:pt idx="387">
                        <c:v>2.2847576274969863</c:v>
                      </c:pt>
                      <c:pt idx="388">
                        <c:v>2.8775213711014676</c:v>
                      </c:pt>
                      <c:pt idx="389">
                        <c:v>3.4405761919954618</c:v>
                      </c:pt>
                      <c:pt idx="390">
                        <c:v>3.9017718493106428</c:v>
                      </c:pt>
                      <c:pt idx="391">
                        <c:v>4.2313994203365244</c:v>
                      </c:pt>
                      <c:pt idx="392">
                        <c:v>4.4662413808098984</c:v>
                      </c:pt>
                      <c:pt idx="393">
                        <c:v>4.6600567337306948</c:v>
                      </c:pt>
                      <c:pt idx="394">
                        <c:v>4.8340661381778345</c:v>
                      </c:pt>
                      <c:pt idx="395">
                        <c:v>4.9882695941513155</c:v>
                      </c:pt>
                      <c:pt idx="396">
                        <c:v>5.1170082592300927</c:v>
                      </c:pt>
                      <c:pt idx="397">
                        <c:v>5.2216968440194291</c:v>
                      </c:pt>
                      <c:pt idx="398">
                        <c:v>5.3009206379140608</c:v>
                      </c:pt>
                      <c:pt idx="399">
                        <c:v>5.361753193940296</c:v>
                      </c:pt>
                      <c:pt idx="400">
                        <c:v>5.4070239333086585</c:v>
                      </c:pt>
                      <c:pt idx="401">
                        <c:v>5.4381475666244059</c:v>
                      </c:pt>
                      <c:pt idx="402">
                        <c:v>5.4579535150980636</c:v>
                      </c:pt>
                      <c:pt idx="403">
                        <c:v>5.4664417787296324</c:v>
                      </c:pt>
                      <c:pt idx="404">
                        <c:v>5.4664417787296324</c:v>
                      </c:pt>
                      <c:pt idx="405">
                        <c:v>5.4593682257033258</c:v>
                      </c:pt>
                      <c:pt idx="406">
                        <c:v>5.4452211196507116</c:v>
                      </c:pt>
                      <c:pt idx="407">
                        <c:v>5.4268298817823153</c:v>
                      </c:pt>
                      <c:pt idx="408">
                        <c:v>5.404194512098135</c:v>
                      </c:pt>
                      <c:pt idx="409">
                        <c:v>5.3773150105981715</c:v>
                      </c:pt>
                      <c:pt idx="410">
                        <c:v>5.344776666677161</c:v>
                      </c:pt>
                      <c:pt idx="411">
                        <c:v>5.3079941909403674</c:v>
                      </c:pt>
                      <c:pt idx="412">
                        <c:v>5.2712117152035729</c:v>
                      </c:pt>
                      <c:pt idx="413">
                        <c:v>5.2315998182562575</c:v>
                      </c:pt>
                      <c:pt idx="414">
                        <c:v>5.1891585000984186</c:v>
                      </c:pt>
                      <c:pt idx="415">
                        <c:v>5.143887760730057</c:v>
                      </c:pt>
                      <c:pt idx="416">
                        <c:v>5.0915434683353897</c:v>
                      </c:pt>
                      <c:pt idx="417">
                        <c:v>5.0391991759407215</c:v>
                      </c:pt>
                      <c:pt idx="418">
                        <c:v>4.9868548835460533</c:v>
                      </c:pt>
                      <c:pt idx="419">
                        <c:v>4.9302664593356029</c:v>
                      </c:pt>
                      <c:pt idx="420">
                        <c:v>4.8736780351251507</c:v>
                      </c:pt>
                      <c:pt idx="421">
                        <c:v>4.8142601897041759</c:v>
                      </c:pt>
                      <c:pt idx="422">
                        <c:v>4.7534276336779406</c:v>
                      </c:pt>
                      <c:pt idx="423">
                        <c:v>4.691180367046444</c:v>
                      </c:pt>
                      <c:pt idx="424">
                        <c:v>4.6275183898096861</c:v>
                      </c:pt>
                      <c:pt idx="425">
                        <c:v>4.5610269913624046</c:v>
                      </c:pt>
                      <c:pt idx="426">
                        <c:v>4.4931208823098636</c:v>
                      </c:pt>
                      <c:pt idx="427">
                        <c:v>4.4238000626520604</c:v>
                      </c:pt>
                      <c:pt idx="428">
                        <c:v>4.3530645323889949</c:v>
                      </c:pt>
                      <c:pt idx="429">
                        <c:v>4.280914291520669</c:v>
                      </c:pt>
                      <c:pt idx="430">
                        <c:v>4.2059346294418205</c:v>
                      </c:pt>
                      <c:pt idx="431">
                        <c:v>4.1295402567577106</c:v>
                      </c:pt>
                      <c:pt idx="432">
                        <c:v>4.0531458840736017</c:v>
                      </c:pt>
                      <c:pt idx="433">
                        <c:v>3.9739220901789687</c:v>
                      </c:pt>
                      <c:pt idx="434">
                        <c:v>3.8932835856790753</c:v>
                      </c:pt>
                      <c:pt idx="435">
                        <c:v>3.8112303705739201</c:v>
                      </c:pt>
                      <c:pt idx="436">
                        <c:v>3.7263477342582432</c:v>
                      </c:pt>
                      <c:pt idx="437">
                        <c:v>3.6414650979425653</c:v>
                      </c:pt>
                      <c:pt idx="438">
                        <c:v>3.5551677510216262</c:v>
                      </c:pt>
                      <c:pt idx="439">
                        <c:v>3.4688704041006875</c:v>
                      </c:pt>
                      <c:pt idx="440">
                        <c:v>3.3797436359692261</c:v>
                      </c:pt>
                      <c:pt idx="441">
                        <c:v>3.2906168678377647</c:v>
                      </c:pt>
                      <c:pt idx="442">
                        <c:v>3.1958312572852581</c:v>
                      </c:pt>
                      <c:pt idx="443">
                        <c:v>3.0982162255222292</c:v>
                      </c:pt>
                      <c:pt idx="444">
                        <c:v>3.0020159043644612</c:v>
                      </c:pt>
                      <c:pt idx="445">
                        <c:v>2.907230293811955</c:v>
                      </c:pt>
                      <c:pt idx="446">
                        <c:v>2.811029972654187</c:v>
                      </c:pt>
                      <c:pt idx="447">
                        <c:v>2.7148296514964194</c:v>
                      </c:pt>
                      <c:pt idx="448">
                        <c:v>2.618629330338651</c:v>
                      </c:pt>
                      <c:pt idx="449">
                        <c:v>2.5238437197861447</c:v>
                      </c:pt>
                      <c:pt idx="450">
                        <c:v>2.4276433986283767</c:v>
                      </c:pt>
                      <c:pt idx="451">
                        <c:v>2.3328577880758701</c:v>
                      </c:pt>
                      <c:pt idx="452">
                        <c:v>2.2380721775233638</c:v>
                      </c:pt>
                      <c:pt idx="453">
                        <c:v>2.1432865669708572</c:v>
                      </c:pt>
                      <c:pt idx="454">
                        <c:v>2.0513303776288732</c:v>
                      </c:pt>
                      <c:pt idx="455">
                        <c:v>1.9593741882868894</c:v>
                      </c:pt>
                      <c:pt idx="456">
                        <c:v>1.8688327095501669</c:v>
                      </c:pt>
                      <c:pt idx="457">
                        <c:v>1.7797059414187051</c:v>
                      </c:pt>
                      <c:pt idx="458">
                        <c:v>1.691993883892505</c:v>
                      </c:pt>
                      <c:pt idx="459">
                        <c:v>1.6056965369715661</c:v>
                      </c:pt>
                      <c:pt idx="460">
                        <c:v>1.5222286112611501</c:v>
                      </c:pt>
                      <c:pt idx="461">
                        <c:v>1.4401753961559949</c:v>
                      </c:pt>
                      <c:pt idx="462">
                        <c:v>1.3610930733218889</c:v>
                      </c:pt>
                      <c:pt idx="463">
                        <c:v>1.2844157585167271</c:v>
                      </c:pt>
                      <c:pt idx="464">
                        <c:v>1.2102849228010353</c:v>
                      </c:pt>
                      <c:pt idx="465">
                        <c:v>1.1388420372353401</c:v>
                      </c:pt>
                      <c:pt idx="466">
                        <c:v>1.0681065069722755</c:v>
                      </c:pt>
                      <c:pt idx="467">
                        <c:v>1.0024639348881512</c:v>
                      </c:pt>
                      <c:pt idx="468">
                        <c:v>0.93979225507507624</c:v>
                      </c:pt>
                      <c:pt idx="469">
                        <c:v>0.88023293859357576</c:v>
                      </c:pt>
                      <c:pt idx="470">
                        <c:v>0.82378598544365034</c:v>
                      </c:pt>
                      <c:pt idx="471">
                        <c:v>0.77016845350424734</c:v>
                      </c:pt>
                      <c:pt idx="472">
                        <c:v>0.71952181383589298</c:v>
                      </c:pt>
                      <c:pt idx="473">
                        <c:v>0.67170459537806138</c:v>
                      </c:pt>
                      <c:pt idx="474">
                        <c:v>0.62657532707022612</c:v>
                      </c:pt>
                      <c:pt idx="475">
                        <c:v>0.58441695103343971</c:v>
                      </c:pt>
                      <c:pt idx="476">
                        <c:v>0.54466358302559736</c:v>
                      </c:pt>
                      <c:pt idx="477">
                        <c:v>0.50745669410722538</c:v>
                      </c:pt>
                      <c:pt idx="478">
                        <c:v>0.47251334215727148</c:v>
                      </c:pt>
                      <c:pt idx="479">
                        <c:v>0.44011646929678788</c:v>
                      </c:pt>
                      <c:pt idx="480">
                        <c:v>0.40970019128367013</c:v>
                      </c:pt>
                      <c:pt idx="481">
                        <c:v>0.38126450811791818</c:v>
                      </c:pt>
                      <c:pt idx="482">
                        <c:v>0.35466794873900587</c:v>
                      </c:pt>
                      <c:pt idx="483">
                        <c:v>0.32991051314693326</c:v>
                      </c:pt>
                      <c:pt idx="484">
                        <c:v>0.30670925922064807</c:v>
                      </c:pt>
                      <c:pt idx="485">
                        <c:v>0.28506418696015029</c:v>
                      </c:pt>
                      <c:pt idx="486">
                        <c:v>0.26497529636543998</c:v>
                      </c:pt>
                      <c:pt idx="487">
                        <c:v>0.24630111637599095</c:v>
                      </c:pt>
                      <c:pt idx="488">
                        <c:v>0.2287587048707509</c:v>
                      </c:pt>
                      <c:pt idx="489">
                        <c:v>0.21248953291024605</c:v>
                      </c:pt>
                      <c:pt idx="490">
                        <c:v>0.19735212943395022</c:v>
                      </c:pt>
                      <c:pt idx="491">
                        <c:v>0.18320502338133729</c:v>
                      </c:pt>
                      <c:pt idx="492">
                        <c:v>0.17004821475240728</c:v>
                      </c:pt>
                      <c:pt idx="493">
                        <c:v>0.15759876142610793</c:v>
                      </c:pt>
                      <c:pt idx="494">
                        <c:v>0.14613960552349142</c:v>
                      </c:pt>
                      <c:pt idx="495">
                        <c:v>0.13541609913561084</c:v>
                      </c:pt>
                      <c:pt idx="496">
                        <c:v>0.12539994805036092</c:v>
                      </c:pt>
                      <c:pt idx="497">
                        <c:v>0.11604871094958374</c:v>
                      </c:pt>
                      <c:pt idx="498">
                        <c:v>0.10741897625748989</c:v>
                      </c:pt>
                      <c:pt idx="499">
                        <c:v>9.9114625004606105E-2</c:v>
                      </c:pt>
                      <c:pt idx="500">
                        <c:v>9.1574217478563411E-2</c:v>
                      </c:pt>
                      <c:pt idx="501">
                        <c:v>8.4514811558309574E-2</c:v>
                      </c:pt>
                      <c:pt idx="502">
                        <c:v>7.7936407243844569E-2</c:v>
                      </c:pt>
                      <c:pt idx="503">
                        <c:v>7.1810710323063173E-2</c:v>
                      </c:pt>
                      <c:pt idx="504">
                        <c:v>6.6066985265702344E-2</c:v>
                      </c:pt>
                      <c:pt idx="505">
                        <c:v>6.0691084965709415E-2</c:v>
                      </c:pt>
                      <c:pt idx="506">
                        <c:v>5.5683009423084455E-2</c:v>
                      </c:pt>
                      <c:pt idx="507">
                        <c:v>5.0972023107564345E-2</c:v>
                      </c:pt>
                      <c:pt idx="508">
                        <c:v>4.6572273125201728E-2</c:v>
                      </c:pt>
                      <c:pt idx="509">
                        <c:v>4.2455465263891372E-2</c:v>
                      </c:pt>
                      <c:pt idx="510">
                        <c:v>3.8593305311528041E-2</c:v>
                      </c:pt>
                      <c:pt idx="511">
                        <c:v>3.5028234586269587E-2</c:v>
                      </c:pt>
                      <c:pt idx="512">
                        <c:v>3.1604634921537263E-2</c:v>
                      </c:pt>
                      <c:pt idx="513">
                        <c:v>2.8379094741541516E-2</c:v>
                      </c:pt>
                      <c:pt idx="514">
                        <c:v>2.545064378865064E-2</c:v>
                      </c:pt>
                      <c:pt idx="515">
                        <c:v>2.2635369684180669E-2</c:v>
                      </c:pt>
                      <c:pt idx="516">
                        <c:v>1.9947419534184215E-2</c:v>
                      </c:pt>
                      <c:pt idx="517">
                        <c:v>1.7485823081029566E-2</c:v>
                      </c:pt>
                      <c:pt idx="518">
                        <c:v>1.5038373733927532E-2</c:v>
                      </c:pt>
                      <c:pt idx="519">
                        <c:v>1.2818692794272566E-2</c:v>
                      </c:pt>
                      <c:pt idx="520">
                        <c:v>1.0754630021196341E-2</c:v>
                      </c:pt>
                      <c:pt idx="521">
                        <c:v>8.6863231163043318E-3</c:v>
                      </c:pt>
                      <c:pt idx="522">
                        <c:v>6.841540487043607E-3</c:v>
                      </c:pt>
                      <c:pt idx="523">
                        <c:v>5.0052461214144502E-3</c:v>
                      </c:pt>
                      <c:pt idx="524">
                        <c:v>3.3174963693377293E-3</c:v>
                      </c:pt>
                      <c:pt idx="525">
                        <c:v>1.6891644626819825E-3</c:v>
                      </c:pt>
                      <c:pt idx="526">
                        <c:v>1.3327988612166631E-4</c:v>
                      </c:pt>
                      <c:pt idx="527">
                        <c:v>-1.3439750749982273E-3</c:v>
                      </c:pt>
                      <c:pt idx="528">
                        <c:v>-2.7813210499437E-3</c:v>
                      </c:pt>
                      <c:pt idx="529">
                        <c:v>-4.0998313340472239E-3</c:v>
                      </c:pt>
                      <c:pt idx="530">
                        <c:v>-5.3589237727297732E-3</c:v>
                      </c:pt>
                      <c:pt idx="531">
                        <c:v>-6.5543542341755662E-3</c:v>
                      </c:pt>
                      <c:pt idx="532">
                        <c:v>-7.7356375895687437E-3</c:v>
                      </c:pt>
                      <c:pt idx="533">
                        <c:v>-8.8037440965410187E-3</c:v>
                      </c:pt>
                      <c:pt idx="534">
                        <c:v>-9.8619476292764654E-3</c:v>
                      </c:pt>
                      <c:pt idx="535">
                        <c:v>-1.0801315471169963E-2</c:v>
                      </c:pt>
                      <c:pt idx="536">
                        <c:v>-1.1726536207010849E-2</c:v>
                      </c:pt>
                      <c:pt idx="537">
                        <c:v>-1.2708345367062186E-2</c:v>
                      </c:pt>
                      <c:pt idx="538">
                        <c:v>-1.3623663128666239E-2</c:v>
                      </c:pt>
                      <c:pt idx="539">
                        <c:v>-1.4415901067612563E-2</c:v>
                      </c:pt>
                      <c:pt idx="540">
                        <c:v>-1.5137403476295823E-2</c:v>
                      </c:pt>
                      <c:pt idx="541">
                        <c:v>-1.5972082733399985E-2</c:v>
                      </c:pt>
                      <c:pt idx="542">
                        <c:v>-1.6651143823925404E-2</c:v>
                      </c:pt>
                      <c:pt idx="543">
                        <c:v>-1.7330204914450826E-2</c:v>
                      </c:pt>
                      <c:pt idx="544">
                        <c:v>-1.8108295747344537E-2</c:v>
                      </c:pt>
                      <c:pt idx="545">
                        <c:v>-1.8773209731817345E-2</c:v>
                      </c:pt>
                      <c:pt idx="546">
                        <c:v>-1.9324946867869248E-2</c:v>
                      </c:pt>
                      <c:pt idx="547">
                        <c:v>-1.9947419534184215E-2</c:v>
                      </c:pt>
                      <c:pt idx="548">
                        <c:v>-2.05840393065518E-2</c:v>
                      </c:pt>
                      <c:pt idx="549">
                        <c:v>-2.1079188018393247E-2</c:v>
                      </c:pt>
                      <c:pt idx="550">
                        <c:v>-2.1701660684708218E-2</c:v>
                      </c:pt>
                      <c:pt idx="551">
                        <c:v>-2.2253397820760121E-2</c:v>
                      </c:pt>
                      <c:pt idx="552">
                        <c:v>-2.2663663896285897E-2</c:v>
                      </c:pt>
                      <c:pt idx="553">
                        <c:v>-2.3314430774706088E-2</c:v>
                      </c:pt>
                      <c:pt idx="554">
                        <c:v>-2.3738843956284478E-2</c:v>
                      </c:pt>
                      <c:pt idx="555">
                        <c:v>-2.4262286880231156E-2</c:v>
                      </c:pt>
                      <c:pt idx="556">
                        <c:v>-2.4587670319441254E-2</c:v>
                      </c:pt>
                      <c:pt idx="557">
                        <c:v>-2.513940745549316E-2</c:v>
                      </c:pt>
                      <c:pt idx="558">
                        <c:v>-2.5563820637071546E-2</c:v>
                      </c:pt>
                      <c:pt idx="559">
                        <c:v>-2.5945792500492091E-2</c:v>
                      </c:pt>
                      <c:pt idx="560">
                        <c:v>-2.6440941212333546E-2</c:v>
                      </c:pt>
                      <c:pt idx="561">
                        <c:v>-2.6893648606017159E-2</c:v>
                      </c:pt>
                      <c:pt idx="562">
                        <c:v>-2.7275620469437708E-2</c:v>
                      </c:pt>
                      <c:pt idx="563">
                        <c:v>-2.7629298120753033E-2</c:v>
                      </c:pt>
                      <c:pt idx="564">
                        <c:v>-2.7940534453910516E-2</c:v>
                      </c:pt>
                      <c:pt idx="565">
                        <c:v>-2.8379094741541516E-2</c:v>
                      </c:pt>
                      <c:pt idx="566">
                        <c:v>-2.8690331074698996E-2</c:v>
                      </c:pt>
                      <c:pt idx="567">
                        <c:v>-2.9114744256277386E-2</c:v>
                      </c:pt>
                      <c:pt idx="568">
                        <c:v>-2.942598058943487E-2</c:v>
                      </c:pt>
                      <c:pt idx="569">
                        <c:v>-2.9751364028644967E-2</c:v>
                      </c:pt>
                      <c:pt idx="570">
                        <c:v>-3.0161630104170747E-2</c:v>
                      </c:pt>
                      <c:pt idx="571">
                        <c:v>-3.0430425119170382E-2</c:v>
                      </c:pt>
                      <c:pt idx="572">
                        <c:v>-3.0784102770485711E-2</c:v>
                      </c:pt>
                      <c:pt idx="573">
                        <c:v>-3.1081191997590577E-2</c:v>
                      </c:pt>
                      <c:pt idx="574">
                        <c:v>-3.1307545694432386E-2</c:v>
                      </c:pt>
                      <c:pt idx="575">
                        <c:v>-3.1548046497326808E-2</c:v>
                      </c:pt>
                      <c:pt idx="576">
                        <c:v>-3.2029048103115645E-2</c:v>
                      </c:pt>
                      <c:pt idx="577">
                        <c:v>-3.2198813375747003E-2</c:v>
                      </c:pt>
                      <c:pt idx="578">
                        <c:v>-3.2481755496799262E-2</c:v>
                      </c:pt>
                      <c:pt idx="579">
                        <c:v>-3.2750550511798905E-2</c:v>
                      </c:pt>
                      <c:pt idx="580">
                        <c:v>-3.2906168678377645E-2</c:v>
                      </c:pt>
                      <c:pt idx="581">
                        <c:v>-3.3302287647850808E-2</c:v>
                      </c:pt>
                      <c:pt idx="582">
                        <c:v>-3.3514494238640002E-2</c:v>
                      </c:pt>
                      <c:pt idx="583">
                        <c:v>-3.3938907420218385E-2</c:v>
                      </c:pt>
                      <c:pt idx="584">
                        <c:v>-3.4165261117060197E-2</c:v>
                      </c:pt>
                      <c:pt idx="585">
                        <c:v>-3.4349173495744165E-2</c:v>
                      </c:pt>
                      <c:pt idx="586">
                        <c:v>-3.4801880889427789E-2</c:v>
                      </c:pt>
                      <c:pt idx="587">
                        <c:v>-3.4971646162059132E-2</c:v>
                      </c:pt>
                      <c:pt idx="588">
                        <c:v>-3.5268735389164009E-2</c:v>
                      </c:pt>
                      <c:pt idx="589">
                        <c:v>-3.5608265934426717E-2</c:v>
                      </c:pt>
                      <c:pt idx="590">
                        <c:v>-3.5820472525215911E-2</c:v>
                      </c:pt>
                      <c:pt idx="591">
                        <c:v>-3.6216591494689074E-2</c:v>
                      </c:pt>
                      <c:pt idx="592">
                        <c:v>-3.6513680721793944E-2</c:v>
                      </c:pt>
                      <c:pt idx="593">
                        <c:v>-3.6655151782320074E-2</c:v>
                      </c:pt>
                      <c:pt idx="594">
                        <c:v>-3.7249330236529814E-2</c:v>
                      </c:pt>
                      <c:pt idx="595">
                        <c:v>-3.7532272357582074E-2</c:v>
                      </c:pt>
                      <c:pt idx="596">
                        <c:v>-3.7815214478634333E-2</c:v>
                      </c:pt>
                      <c:pt idx="597">
                        <c:v>-3.8069862387581366E-2</c:v>
                      </c:pt>
                      <c:pt idx="598">
                        <c:v>-3.8692335053896333E-2</c:v>
                      </c:pt>
                      <c:pt idx="599">
                        <c:v>-3.8890394538632911E-2</c:v>
                      </c:pt>
                      <c:pt idx="600">
                        <c:v>-3.9258219296000853E-2</c:v>
                      </c:pt>
                      <c:pt idx="601">
                        <c:v>-3.958360273521095E-2</c:v>
                      </c:pt>
                      <c:pt idx="602">
                        <c:v>-3.9838250644157976E-2</c:v>
                      </c:pt>
                      <c:pt idx="603">
                        <c:v>-4.046072331047295E-2</c:v>
                      </c:pt>
                      <c:pt idx="604">
                        <c:v>-4.0658782795209528E-2</c:v>
                      </c:pt>
                      <c:pt idx="605">
                        <c:v>-4.1111490188893138E-2</c:v>
                      </c:pt>
                      <c:pt idx="606">
                        <c:v>-4.1705668643102885E-2</c:v>
                      </c:pt>
                      <c:pt idx="607">
                        <c:v>-4.193202233994469E-2</c:v>
                      </c:pt>
                      <c:pt idx="608">
                        <c:v>-4.2243258673102177E-2</c:v>
                      </c:pt>
                      <c:pt idx="609">
                        <c:v>-4.2738407384943625E-2</c:v>
                      </c:pt>
                      <c:pt idx="610">
                        <c:v>-4.3247703202837696E-2</c:v>
                      </c:pt>
                      <c:pt idx="611">
                        <c:v>-4.3700410596521307E-2</c:v>
                      </c:pt>
                      <c:pt idx="612">
                        <c:v>-4.4011646929678794E-2</c:v>
                      </c:pt>
                      <c:pt idx="613">
                        <c:v>-4.4549236959678079E-2</c:v>
                      </c:pt>
                      <c:pt idx="614">
                        <c:v>-4.4818031974677722E-2</c:v>
                      </c:pt>
                      <c:pt idx="615">
                        <c:v>-4.5525387277308371E-2</c:v>
                      </c:pt>
                      <c:pt idx="616">
                        <c:v>-4.6034683095202436E-2</c:v>
                      </c:pt>
                      <c:pt idx="617">
                        <c:v>-4.6275183898096858E-2</c:v>
                      </c:pt>
                      <c:pt idx="618">
                        <c:v>-4.6614714443359566E-2</c:v>
                      </c:pt>
                      <c:pt idx="619">
                        <c:v>-4.7138157367306241E-2</c:v>
                      </c:pt>
                      <c:pt idx="620">
                        <c:v>-4.7576717654937241E-2</c:v>
                      </c:pt>
                      <c:pt idx="621">
                        <c:v>-4.7972836624410403E-2</c:v>
                      </c:pt>
                      <c:pt idx="622">
                        <c:v>-4.8425544018094027E-2</c:v>
                      </c:pt>
                      <c:pt idx="623">
                        <c:v>-4.8609456396777988E-2</c:v>
                      </c:pt>
                      <c:pt idx="624">
                        <c:v>-4.9302664593356027E-2</c:v>
                      </c:pt>
                      <c:pt idx="625">
                        <c:v>-4.9811960411250085E-2</c:v>
                      </c:pt>
                      <c:pt idx="626">
                        <c:v>-5.0278814910986319E-2</c:v>
                      </c:pt>
                      <c:pt idx="627">
                        <c:v>-5.0660786774406864E-2</c:v>
                      </c:pt>
                      <c:pt idx="628">
                        <c:v>-5.1297406546774442E-2</c:v>
                      </c:pt>
                      <c:pt idx="629">
                        <c:v>-5.1481318925458409E-2</c:v>
                      </c:pt>
                      <c:pt idx="630">
                        <c:v>-5.2089644485720767E-2</c:v>
                      </c:pt>
                      <c:pt idx="631">
                        <c:v>-5.2712117152035734E-2</c:v>
                      </c:pt>
                      <c:pt idx="632">
                        <c:v>-5.3235560075982409E-2</c:v>
                      </c:pt>
                      <c:pt idx="633">
                        <c:v>-5.3843885636244766E-2</c:v>
                      </c:pt>
                      <c:pt idx="634">
                        <c:v>-5.4324887242033604E-2</c:v>
                      </c:pt>
                      <c:pt idx="635">
                        <c:v>-5.501809543861165E-2</c:v>
                      </c:pt>
                      <c:pt idx="636">
                        <c:v>-5.5683009423084455E-2</c:v>
                      </c:pt>
                      <c:pt idx="637">
                        <c:v>-5.6432806043872935E-2</c:v>
                      </c:pt>
                      <c:pt idx="638">
                        <c:v>-5.7196749770714025E-2</c:v>
                      </c:pt>
                      <c:pt idx="639">
                        <c:v>-5.7790928224923772E-2</c:v>
                      </c:pt>
                      <c:pt idx="64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E712-4AAA-95E8-EE0A21682505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</a:t>
            </a:r>
            <a:r>
              <a:rPr lang="en-US" baseline="0"/>
              <a:t>_Au 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4'!$A$6:$A$327</c:f>
              <c:numCache>
                <c:formatCode>0.00E+00</c:formatCode>
                <c:ptCount val="322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-2.4150000000000001E-5</c:v>
                </c:pt>
                <c:pt idx="221">
                  <c:v>4.9670000000000001E-3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4'!$C$6:$C$326</c:f>
              <c:numCache>
                <c:formatCode>0.00E+00</c:formatCode>
                <c:ptCount val="321"/>
                <c:pt idx="0">
                  <c:v>-5.3518502197034669E-2</c:v>
                </c:pt>
                <c:pt idx="1">
                  <c:v>-4.8156749003094371E-2</c:v>
                </c:pt>
                <c:pt idx="2">
                  <c:v>-4.5115121201782599E-2</c:v>
                </c:pt>
                <c:pt idx="3">
                  <c:v>-4.0786106749683047E-2</c:v>
                </c:pt>
                <c:pt idx="4">
                  <c:v>-3.7178594706266749E-2</c:v>
                </c:pt>
                <c:pt idx="5">
                  <c:v>-3.4250143753375879E-2</c:v>
                </c:pt>
                <c:pt idx="6">
                  <c:v>-3.1463163861011126E-2</c:v>
                </c:pt>
                <c:pt idx="7">
                  <c:v>-2.9213773998645678E-2</c:v>
                </c:pt>
                <c:pt idx="8">
                  <c:v>-2.7134149408911578E-2</c:v>
                </c:pt>
                <c:pt idx="9">
                  <c:v>-2.5337466940229737E-2</c:v>
                </c:pt>
                <c:pt idx="10">
                  <c:v>-2.371054974417925E-2</c:v>
                </c:pt>
                <c:pt idx="11">
                  <c:v>-2.2196809396549666E-2</c:v>
                </c:pt>
                <c:pt idx="12">
                  <c:v>-2.0838687215498829E-2</c:v>
                </c:pt>
                <c:pt idx="13">
                  <c:v>-1.9551300564711053E-2</c:v>
                </c:pt>
                <c:pt idx="14">
                  <c:v>-1.8461973398659858E-2</c:v>
                </c:pt>
                <c:pt idx="15">
                  <c:v>-1.7386793338661277E-2</c:v>
                </c:pt>
                <c:pt idx="16">
                  <c:v>-1.632576038471531E-2</c:v>
                </c:pt>
                <c:pt idx="17">
                  <c:v>-1.5335462961032402E-2</c:v>
                </c:pt>
                <c:pt idx="18">
                  <c:v>-1.4458342385770401E-2</c:v>
                </c:pt>
                <c:pt idx="19">
                  <c:v>-1.3835869719455433E-2</c:v>
                </c:pt>
                <c:pt idx="20">
                  <c:v>-1.2869622376061972E-2</c:v>
                </c:pt>
                <c:pt idx="21">
                  <c:v>-1.2058993199247253E-2</c:v>
                </c:pt>
                <c:pt idx="22">
                  <c:v>-1.1461985323826987E-2</c:v>
                </c:pt>
                <c:pt idx="23">
                  <c:v>-1.0685309201538538E-2</c:v>
                </c:pt>
                <c:pt idx="24">
                  <c:v>-1.0037371744328867E-2</c:v>
                </c:pt>
                <c:pt idx="25">
                  <c:v>-9.358310653803447E-3</c:v>
                </c:pt>
                <c:pt idx="26">
                  <c:v>-8.8518442571199028E-3</c:v>
                </c:pt>
                <c:pt idx="27">
                  <c:v>-8.209565642331277E-3</c:v>
                </c:pt>
                <c:pt idx="28">
                  <c:v>-7.6083136350952266E-3</c:v>
                </c:pt>
                <c:pt idx="29">
                  <c:v>-7.1923887171484076E-3</c:v>
                </c:pt>
                <c:pt idx="30">
                  <c:v>-6.6364074492807198E-3</c:v>
                </c:pt>
                <c:pt idx="31">
                  <c:v>-6.0592055223341133E-3</c:v>
                </c:pt>
                <c:pt idx="32">
                  <c:v>-5.5654715210979224E-3</c:v>
                </c:pt>
                <c:pt idx="33">
                  <c:v>-5.1099347062037864E-3</c:v>
                </c:pt>
                <c:pt idx="34">
                  <c:v>-4.6374213640465144E-3</c:v>
                </c:pt>
                <c:pt idx="35">
                  <c:v>-4.3558939535995175E-3</c:v>
                </c:pt>
                <c:pt idx="36">
                  <c:v>-3.7673743418108205E-3</c:v>
                </c:pt>
                <c:pt idx="37">
                  <c:v>-3.4759439571269944E-3</c:v>
                </c:pt>
                <c:pt idx="38">
                  <c:v>-2.9624040074171455E-3</c:v>
                </c:pt>
                <c:pt idx="39">
                  <c:v>-2.5988233818649933E-3</c:v>
                </c:pt>
                <c:pt idx="40">
                  <c:v>-2.2409015987338863E-3</c:v>
                </c:pt>
                <c:pt idx="41">
                  <c:v>-1.8787356837869956E-3</c:v>
                </c:pt>
                <c:pt idx="42">
                  <c:v>-1.5759876142610793E-3</c:v>
                </c:pt>
                <c:pt idx="43">
                  <c:v>-1.1331831948142948E-3</c:v>
                </c:pt>
                <c:pt idx="44">
                  <c:v>-8.2633246453312056E-4</c:v>
                </c:pt>
                <c:pt idx="45">
                  <c:v>-5.0179785168618014E-4</c:v>
                </c:pt>
                <c:pt idx="46">
                  <c:v>-2.8265917893120616E-4</c:v>
                </c:pt>
                <c:pt idx="47">
                  <c:v>1.8688327095501666E-4</c:v>
                </c:pt>
                <c:pt idx="48">
                  <c:v>4.7307922639937597E-4</c:v>
                </c:pt>
                <c:pt idx="49">
                  <c:v>6.8429551976488686E-4</c:v>
                </c:pt>
                <c:pt idx="50">
                  <c:v>9.7176471475398155E-4</c:v>
                </c:pt>
                <c:pt idx="51">
                  <c:v>1.312002615319322E-3</c:v>
                </c:pt>
                <c:pt idx="52">
                  <c:v>1.6085259581820888E-3</c:v>
                </c:pt>
                <c:pt idx="53">
                  <c:v>1.8433679186554632E-3</c:v>
                </c:pt>
                <c:pt idx="54">
                  <c:v>2.0598186412604412E-3</c:v>
                </c:pt>
                <c:pt idx="55">
                  <c:v>2.4078374501547185E-3</c:v>
                </c:pt>
                <c:pt idx="56">
                  <c:v>2.6610706484964898E-3</c:v>
                </c:pt>
                <c:pt idx="57">
                  <c:v>2.9312803741013966E-3</c:v>
                </c:pt>
                <c:pt idx="58">
                  <c:v>3.2099783633378716E-3</c:v>
                </c:pt>
                <c:pt idx="59">
                  <c:v>3.6499533615741327E-3</c:v>
                </c:pt>
                <c:pt idx="60">
                  <c:v>3.9017718493106436E-3</c:v>
                </c:pt>
                <c:pt idx="61">
                  <c:v>4.0630488583104302E-3</c:v>
                </c:pt>
                <c:pt idx="62">
                  <c:v>4.3233556096785083E-3</c:v>
                </c:pt>
                <c:pt idx="63">
                  <c:v>4.6459096276780824E-3</c:v>
                </c:pt>
                <c:pt idx="64">
                  <c:v>4.9868548835460538E-3</c:v>
                </c:pt>
                <c:pt idx="65">
                  <c:v>5.3136530333614124E-3</c:v>
                </c:pt>
                <c:pt idx="66">
                  <c:v>5.5824480483610576E-3</c:v>
                </c:pt>
                <c:pt idx="67">
                  <c:v>5.8767078542554061E-3</c:v>
                </c:pt>
                <c:pt idx="68">
                  <c:v>6.2289707949654679E-3</c:v>
                </c:pt>
                <c:pt idx="69">
                  <c:v>6.5557689447808265E-3</c:v>
                </c:pt>
                <c:pt idx="70">
                  <c:v>6.9433996506224208E-3</c:v>
                </c:pt>
                <c:pt idx="71">
                  <c:v>7.2815154852798689E-3</c:v>
                </c:pt>
                <c:pt idx="72">
                  <c:v>7.7214904835161318E-3</c:v>
                </c:pt>
                <c:pt idx="73">
                  <c:v>8.0553621863577955E-3</c:v>
                </c:pt>
                <c:pt idx="74">
                  <c:v>8.5094842906466694E-3</c:v>
                </c:pt>
                <c:pt idx="75">
                  <c:v>8.9353121828303211E-3</c:v>
                </c:pt>
                <c:pt idx="76">
                  <c:v>9.372457759856059E-3</c:v>
                </c:pt>
                <c:pt idx="77">
                  <c:v>9.8944859731974755E-3</c:v>
                </c:pt>
                <c:pt idx="78">
                  <c:v>1.0415099475933632E-2</c:v>
                </c:pt>
                <c:pt idx="79">
                  <c:v>1.090741876656456E-2</c:v>
                </c:pt>
                <c:pt idx="80">
                  <c:v>1.1466229455642771E-2</c:v>
                </c:pt>
                <c:pt idx="81">
                  <c:v>1.2022210723510458E-2</c:v>
                </c:pt>
                <c:pt idx="82">
                  <c:v>1.264751281103595E-2</c:v>
                </c:pt>
                <c:pt idx="83">
                  <c:v>1.3302523821271927E-2</c:v>
                </c:pt>
                <c:pt idx="84">
                  <c:v>1.3947631857271077E-2</c:v>
                </c:pt>
                <c:pt idx="85">
                  <c:v>1.4670548976559596E-2</c:v>
                </c:pt>
                <c:pt idx="86">
                  <c:v>1.537790427919024E-2</c:v>
                </c:pt>
                <c:pt idx="87">
                  <c:v>1.6283319066557472E-2</c:v>
                </c:pt>
                <c:pt idx="88">
                  <c:v>1.7132145429714241E-2</c:v>
                </c:pt>
                <c:pt idx="89">
                  <c:v>1.8094148641291923E-2</c:v>
                </c:pt>
                <c:pt idx="90">
                  <c:v>1.9042004746816988E-2</c:v>
                </c:pt>
                <c:pt idx="91">
                  <c:v>2.0046449276552504E-2</c:v>
                </c:pt>
                <c:pt idx="92">
                  <c:v>2.1121629336551088E-2</c:v>
                </c:pt>
                <c:pt idx="93">
                  <c:v>2.235242756312841E-2</c:v>
                </c:pt>
                <c:pt idx="94">
                  <c:v>2.3526637365495283E-2</c:v>
                </c:pt>
                <c:pt idx="95">
                  <c:v>2.48564653344409E-2</c:v>
                </c:pt>
                <c:pt idx="96">
                  <c:v>2.6186293303386513E-2</c:v>
                </c:pt>
                <c:pt idx="97">
                  <c:v>2.7714180757068704E-2</c:v>
                </c:pt>
                <c:pt idx="98">
                  <c:v>2.9256215316803516E-2</c:v>
                </c:pt>
                <c:pt idx="99">
                  <c:v>3.0925573831011841E-2</c:v>
                </c:pt>
                <c:pt idx="100">
                  <c:v>3.267981498153584E-2</c:v>
                </c:pt>
                <c:pt idx="101">
                  <c:v>3.4632115616796424E-2</c:v>
                </c:pt>
                <c:pt idx="102">
                  <c:v>3.6626857570214846E-2</c:v>
                </c:pt>
                <c:pt idx="103">
                  <c:v>3.8734776372054171E-2</c:v>
                </c:pt>
                <c:pt idx="104">
                  <c:v>4.0941724916261794E-2</c:v>
                </c:pt>
                <c:pt idx="105">
                  <c:v>4.3445762687574274E-2</c:v>
                </c:pt>
                <c:pt idx="106">
                  <c:v>4.5992241777044598E-2</c:v>
                </c:pt>
                <c:pt idx="107">
                  <c:v>4.8694339033093663E-2</c:v>
                </c:pt>
                <c:pt idx="108">
                  <c:v>5.1636937092037156E-2</c:v>
                </c:pt>
                <c:pt idx="109">
                  <c:v>5.4706859105454163E-2</c:v>
                </c:pt>
                <c:pt idx="110">
                  <c:v>5.8017281921765584E-2</c:v>
                </c:pt>
                <c:pt idx="111">
                  <c:v>6.1497470010708363E-2</c:v>
                </c:pt>
                <c:pt idx="112">
                  <c:v>6.5246453114650785E-2</c:v>
                </c:pt>
                <c:pt idx="113">
                  <c:v>6.917934859727716E-2</c:v>
                </c:pt>
                <c:pt idx="114">
                  <c:v>7.3366891988850588E-2</c:v>
                </c:pt>
                <c:pt idx="115">
                  <c:v>7.7710053547002764E-2</c:v>
                </c:pt>
                <c:pt idx="116">
                  <c:v>8.242103986252286E-2</c:v>
                </c:pt>
                <c:pt idx="117">
                  <c:v>8.7400821193042613E-2</c:v>
                </c:pt>
                <c:pt idx="118">
                  <c:v>9.2606956220404157E-2</c:v>
                </c:pt>
                <c:pt idx="119">
                  <c:v>9.8195063111186268E-2</c:v>
                </c:pt>
                <c:pt idx="120">
                  <c:v>0.10410855344117848</c:v>
                </c:pt>
                <c:pt idx="121">
                  <c:v>0.11047475116485427</c:v>
                </c:pt>
                <c:pt idx="122">
                  <c:v>0.11710974390352973</c:v>
                </c:pt>
                <c:pt idx="123">
                  <c:v>0.12412670850562574</c:v>
                </c:pt>
                <c:pt idx="124">
                  <c:v>0.13158223339535277</c:v>
                </c:pt>
                <c:pt idx="125">
                  <c:v>0.13980170201192085</c:v>
                </c:pt>
                <c:pt idx="126">
                  <c:v>0.14812020037085727</c:v>
                </c:pt>
                <c:pt idx="127">
                  <c:v>0.15703287718400341</c:v>
                </c:pt>
                <c:pt idx="128">
                  <c:v>0.16636996717872793</c:v>
                </c:pt>
                <c:pt idx="129">
                  <c:v>0.17641441247608308</c:v>
                </c:pt>
                <c:pt idx="130">
                  <c:v>0.18688327095501667</c:v>
                </c:pt>
                <c:pt idx="131">
                  <c:v>0.19791801367605474</c:v>
                </c:pt>
                <c:pt idx="132">
                  <c:v>0.20966011169972346</c:v>
                </c:pt>
                <c:pt idx="133">
                  <c:v>0.2221095650260228</c:v>
                </c:pt>
                <c:pt idx="134">
                  <c:v>0.23484196047337447</c:v>
                </c:pt>
                <c:pt idx="135">
                  <c:v>0.24856465334440897</c:v>
                </c:pt>
                <c:pt idx="136">
                  <c:v>0.26313617257860034</c:v>
                </c:pt>
                <c:pt idx="137">
                  <c:v>0.27855651817594834</c:v>
                </c:pt>
                <c:pt idx="138">
                  <c:v>0.29411833483382255</c:v>
                </c:pt>
                <c:pt idx="139">
                  <c:v>0.31095339103643194</c:v>
                </c:pt>
                <c:pt idx="140">
                  <c:v>0.32849580254167199</c:v>
                </c:pt>
                <c:pt idx="141">
                  <c:v>0.3466040982890165</c:v>
                </c:pt>
                <c:pt idx="142">
                  <c:v>0.36570269146004397</c:v>
                </c:pt>
                <c:pt idx="143">
                  <c:v>0.38565011099422813</c:v>
                </c:pt>
                <c:pt idx="144">
                  <c:v>0.40644635689156916</c:v>
                </c:pt>
                <c:pt idx="145">
                  <c:v>0.42809142915206694</c:v>
                </c:pt>
                <c:pt idx="146">
                  <c:v>0.45058532777572152</c:v>
                </c:pt>
                <c:pt idx="147">
                  <c:v>0.47449393700463732</c:v>
                </c:pt>
                <c:pt idx="148">
                  <c:v>0.49953431471776216</c:v>
                </c:pt>
                <c:pt idx="149">
                  <c:v>0.52514057667299152</c:v>
                </c:pt>
                <c:pt idx="150">
                  <c:v>0.55286890453611282</c:v>
                </c:pt>
                <c:pt idx="151">
                  <c:v>0.58017281921765584</c:v>
                </c:pt>
                <c:pt idx="152">
                  <c:v>0.60945732874656455</c:v>
                </c:pt>
                <c:pt idx="153">
                  <c:v>0.6400150778202085</c:v>
                </c:pt>
                <c:pt idx="154">
                  <c:v>0.67184606643858757</c:v>
                </c:pt>
                <c:pt idx="155">
                  <c:v>0.70424293929907111</c:v>
                </c:pt>
                <c:pt idx="156">
                  <c:v>0.73890334912797273</c:v>
                </c:pt>
                <c:pt idx="157">
                  <c:v>0.77511994062266187</c:v>
                </c:pt>
                <c:pt idx="158">
                  <c:v>0.81246830060155983</c:v>
                </c:pt>
                <c:pt idx="159">
                  <c:v>0.85363637921466362</c:v>
                </c:pt>
                <c:pt idx="160">
                  <c:v>0.89409710252513652</c:v>
                </c:pt>
                <c:pt idx="161">
                  <c:v>0.93498223901718769</c:v>
                </c:pt>
                <c:pt idx="162">
                  <c:v>0.97869679671976162</c:v>
                </c:pt>
                <c:pt idx="163">
                  <c:v>1.0267969572986457</c:v>
                </c:pt>
                <c:pt idx="164">
                  <c:v>1.0750385889380558</c:v>
                </c:pt>
                <c:pt idx="165">
                  <c:v>1.1254022864853577</c:v>
                </c:pt>
                <c:pt idx="166">
                  <c:v>1.1730780338826632</c:v>
                </c:pt>
                <c:pt idx="167">
                  <c:v>1.2292420449115367</c:v>
                </c:pt>
                <c:pt idx="168">
                  <c:v>1.287669592908828</c:v>
                </c:pt>
                <c:pt idx="169">
                  <c:v>1.350199801661377</c:v>
                </c:pt>
                <c:pt idx="170">
                  <c:v>1.4090517628402466</c:v>
                </c:pt>
                <c:pt idx="171">
                  <c:v>1.4712990294717434</c:v>
                </c:pt>
                <c:pt idx="172">
                  <c:v>1.5363757173137631</c:v>
                </c:pt>
                <c:pt idx="173">
                  <c:v>1.6028671157610437</c:v>
                </c:pt>
                <c:pt idx="174">
                  <c:v>1.6693585142083243</c:v>
                </c:pt>
                <c:pt idx="175">
                  <c:v>1.7386793338661279</c:v>
                </c:pt>
                <c:pt idx="176">
                  <c:v>1.8122442853397147</c:v>
                </c:pt>
                <c:pt idx="177">
                  <c:v>1.8858092368133017</c:v>
                </c:pt>
                <c:pt idx="178">
                  <c:v>1.9579594776816278</c:v>
                </c:pt>
                <c:pt idx="179">
                  <c:v>2.0329391397604764</c:v>
                </c:pt>
                <c:pt idx="180">
                  <c:v>2.1093335124445858</c:v>
                </c:pt>
                <c:pt idx="181">
                  <c:v>2.1828984639181734</c:v>
                </c:pt>
                <c:pt idx="182">
                  <c:v>2.2578781259970215</c:v>
                </c:pt>
                <c:pt idx="183">
                  <c:v>2.3342724986811318</c:v>
                </c:pt>
                <c:pt idx="184">
                  <c:v>2.4078374501547186</c:v>
                </c:pt>
                <c:pt idx="185">
                  <c:v>2.4799876910230449</c:v>
                </c:pt>
                <c:pt idx="186">
                  <c:v>2.5535526424966317</c:v>
                </c:pt>
                <c:pt idx="187">
                  <c:v>2.6285323045754803</c:v>
                </c:pt>
                <c:pt idx="188">
                  <c:v>2.7049266772595901</c:v>
                </c:pt>
                <c:pt idx="189">
                  <c:v>2.777076918127916</c:v>
                </c:pt>
                <c:pt idx="190">
                  <c:v>2.843568316575197</c:v>
                </c:pt>
                <c:pt idx="191">
                  <c:v>2.9114744256277385</c:v>
                </c:pt>
                <c:pt idx="192">
                  <c:v>2.9822099558908031</c:v>
                </c:pt>
                <c:pt idx="193">
                  <c:v>3.0501160649433454</c:v>
                </c:pt>
                <c:pt idx="194">
                  <c:v>3.116607463390626</c:v>
                </c:pt>
                <c:pt idx="195">
                  <c:v>3.1731958876010777</c:v>
                </c:pt>
                <c:pt idx="196">
                  <c:v>3.2354431542325748</c:v>
                </c:pt>
                <c:pt idx="197">
                  <c:v>3.2962757102588101</c:v>
                </c:pt>
                <c:pt idx="198">
                  <c:v>3.3613523981008298</c:v>
                </c:pt>
                <c:pt idx="199">
                  <c:v>3.4165261117060197</c:v>
                </c:pt>
                <c:pt idx="200">
                  <c:v>3.4773586677322559</c:v>
                </c:pt>
                <c:pt idx="201">
                  <c:v>3.5353618025479685</c:v>
                </c:pt>
                <c:pt idx="202">
                  <c:v>3.5905355161531585</c:v>
                </c:pt>
                <c:pt idx="203">
                  <c:v>3.6457092297583489</c:v>
                </c:pt>
                <c:pt idx="204">
                  <c:v>3.6938093903372331</c:v>
                </c:pt>
                <c:pt idx="205">
                  <c:v>3.7461536827319004</c:v>
                </c:pt>
                <c:pt idx="206">
                  <c:v>3.7928391327055238</c:v>
                </c:pt>
                <c:pt idx="207">
                  <c:v>3.8395245826791458</c:v>
                </c:pt>
                <c:pt idx="208">
                  <c:v>3.8805511902317233</c:v>
                </c:pt>
                <c:pt idx="209">
                  <c:v>3.9272366402053462</c:v>
                </c:pt>
                <c:pt idx="210">
                  <c:v>3.9696779583631852</c:v>
                </c:pt>
                <c:pt idx="211">
                  <c:v>4.0092898553105005</c:v>
                </c:pt>
                <c:pt idx="212">
                  <c:v>4.050316462863079</c:v>
                </c:pt>
                <c:pt idx="213">
                  <c:v>4.08426951738935</c:v>
                </c:pt>
                <c:pt idx="214">
                  <c:v>4.1168078613103596</c:v>
                </c:pt>
                <c:pt idx="215">
                  <c:v>4.1507609158366305</c:v>
                </c:pt>
                <c:pt idx="216">
                  <c:v>4.1832992597576393</c:v>
                </c:pt>
                <c:pt idx="217">
                  <c:v>4.2130081824681263</c:v>
                </c:pt>
                <c:pt idx="218">
                  <c:v>4.2469612369943981</c:v>
                </c:pt>
                <c:pt idx="219">
                  <c:v>4.272426027889102</c:v>
                </c:pt>
                <c:pt idx="220">
                  <c:v>4.2964761081785436</c:v>
                </c:pt>
                <c:pt idx="221">
                  <c:v>4.3219408990732466</c:v>
                </c:pt>
                <c:pt idx="222">
                  <c:v>4.3431615581521656</c:v>
                </c:pt>
                <c:pt idx="223">
                  <c:v>4.3643822172310855</c:v>
                </c:pt>
                <c:pt idx="224">
                  <c:v>4.3827734550994828</c:v>
                </c:pt>
                <c:pt idx="225">
                  <c:v>4.3983352717573565</c:v>
                </c:pt>
                <c:pt idx="226">
                  <c:v>4.4138970884152302</c:v>
                </c:pt>
                <c:pt idx="227">
                  <c:v>4.4294589050731057</c:v>
                </c:pt>
                <c:pt idx="228">
                  <c:v>4.4393618793099332</c:v>
                </c:pt>
                <c:pt idx="229">
                  <c:v>4.4520942747572851</c:v>
                </c:pt>
                <c:pt idx="230">
                  <c:v>4.460582538388854</c:v>
                </c:pt>
                <c:pt idx="231">
                  <c:v>4.4704855126256824</c:v>
                </c:pt>
                <c:pt idx="232">
                  <c:v>4.477559065651989</c:v>
                </c:pt>
                <c:pt idx="233">
                  <c:v>4.4860473292835561</c:v>
                </c:pt>
                <c:pt idx="234">
                  <c:v>4.490291461099341</c:v>
                </c:pt>
                <c:pt idx="235">
                  <c:v>4.4945355929151249</c:v>
                </c:pt>
                <c:pt idx="236">
                  <c:v>4.4973650141256467</c:v>
                </c:pt>
                <c:pt idx="237">
                  <c:v>4.5001944353361694</c:v>
                </c:pt>
                <c:pt idx="238">
                  <c:v>4.5016091459414307</c:v>
                </c:pt>
                <c:pt idx="239">
                  <c:v>4.5058532777572147</c:v>
                </c:pt>
                <c:pt idx="240">
                  <c:v>4.5044385671519525</c:v>
                </c:pt>
                <c:pt idx="241">
                  <c:v>4.4945355929151249</c:v>
                </c:pt>
                <c:pt idx="242">
                  <c:v>4.4917061717046014</c:v>
                </c:pt>
                <c:pt idx="243">
                  <c:v>4.4860473292835561</c:v>
                </c:pt>
                <c:pt idx="244">
                  <c:v>4.473314933836205</c:v>
                </c:pt>
                <c:pt idx="245">
                  <c:v>4.4704855126256824</c:v>
                </c:pt>
                <c:pt idx="246">
                  <c:v>4.4535089853625474</c:v>
                </c:pt>
                <c:pt idx="247">
                  <c:v>4.4365324580994114</c:v>
                </c:pt>
                <c:pt idx="248">
                  <c:v>4.4096529565994462</c:v>
                </c:pt>
                <c:pt idx="249">
                  <c:v>4.3898470081257885</c:v>
                </c:pt>
                <c:pt idx="250">
                  <c:v>4.3530645323889949</c:v>
                </c:pt>
                <c:pt idx="251">
                  <c:v>4.3290144520995533</c:v>
                </c:pt>
                <c:pt idx="252">
                  <c:v>4.2908172657574983</c:v>
                </c:pt>
                <c:pt idx="253">
                  <c:v>4.2582789218364887</c:v>
                </c:pt>
                <c:pt idx="254">
                  <c:v>4.2158376036786498</c:v>
                </c:pt>
                <c:pt idx="255">
                  <c:v>4.1677374430997665</c:v>
                </c:pt>
                <c:pt idx="256">
                  <c:v>4.1281255461524493</c:v>
                </c:pt>
                <c:pt idx="257">
                  <c:v>4.0701224113367367</c:v>
                </c:pt>
                <c:pt idx="258">
                  <c:v>4.0107045659157627</c:v>
                </c:pt>
                <c:pt idx="259">
                  <c:v>3.9456278780737426</c:v>
                </c:pt>
                <c:pt idx="260">
                  <c:v>3.8763070584159394</c:v>
                </c:pt>
                <c:pt idx="261">
                  <c:v>3.7999126857318299</c:v>
                </c:pt>
                <c:pt idx="262">
                  <c:v>3.7150300494161526</c:v>
                </c:pt>
                <c:pt idx="263">
                  <c:v>3.6202444388636454</c:v>
                </c:pt>
                <c:pt idx="264">
                  <c:v>3.5169705646795717</c:v>
                </c:pt>
                <c:pt idx="265">
                  <c:v>3.4080378480744522</c:v>
                </c:pt>
                <c:pt idx="266">
                  <c:v>3.2906168678377647</c:v>
                </c:pt>
                <c:pt idx="267">
                  <c:v>3.1562193603379423</c:v>
                </c:pt>
                <c:pt idx="268">
                  <c:v>3.0119188786012905</c:v>
                </c:pt>
                <c:pt idx="269">
                  <c:v>2.8662036862593774</c:v>
                </c:pt>
                <c:pt idx="270">
                  <c:v>2.7077560984701123</c:v>
                </c:pt>
                <c:pt idx="271">
                  <c:v>2.5365761152334962</c:v>
                </c:pt>
                <c:pt idx="272">
                  <c:v>2.3611520001810962</c:v>
                </c:pt>
                <c:pt idx="273">
                  <c:v>2.223925071470751</c:v>
                </c:pt>
                <c:pt idx="274">
                  <c:v>2.0824540109446215</c:v>
                </c:pt>
                <c:pt idx="275">
                  <c:v>1.9692771625237182</c:v>
                </c:pt>
                <c:pt idx="276">
                  <c:v>1.884394526208041</c:v>
                </c:pt>
                <c:pt idx="277">
                  <c:v>1.830635523208112</c:v>
                </c:pt>
                <c:pt idx="278">
                  <c:v>1.7698029671818765</c:v>
                </c:pt>
                <c:pt idx="279">
                  <c:v>1.7287763596292984</c:v>
                </c:pt>
                <c:pt idx="280">
                  <c:v>1.6835056202609375</c:v>
                </c:pt>
                <c:pt idx="281">
                  <c:v>1.6594555399714954</c:v>
                </c:pt>
                <c:pt idx="282">
                  <c:v>1.6339907490767922</c:v>
                </c:pt>
                <c:pt idx="283">
                  <c:v>1.604281826366305</c:v>
                </c:pt>
                <c:pt idx="284">
                  <c:v>1.5915494309189533</c:v>
                </c:pt>
                <c:pt idx="285">
                  <c:v>1.5632552188137276</c:v>
                </c:pt>
                <c:pt idx="286">
                  <c:v>1.5575963763926823</c:v>
                </c:pt>
                <c:pt idx="287">
                  <c:v>1.5250580324716727</c:v>
                </c:pt>
                <c:pt idx="288">
                  <c:v>1.5066667946032759</c:v>
                </c:pt>
                <c:pt idx="289">
                  <c:v>1.4911049779454015</c:v>
                </c:pt>
                <c:pt idx="290">
                  <c:v>1.4656401870506983</c:v>
                </c:pt>
                <c:pt idx="291">
                  <c:v>1.4486636597875628</c:v>
                </c:pt>
                <c:pt idx="292">
                  <c:v>1.4401753961559949</c:v>
                </c:pt>
                <c:pt idx="293">
                  <c:v>1.4331018431296887</c:v>
                </c:pt>
                <c:pt idx="294">
                  <c:v>1.4203694476823372</c:v>
                </c:pt>
                <c:pt idx="295">
                  <c:v>1.4142861920797136</c:v>
                </c:pt>
                <c:pt idx="296">
                  <c:v>1.4130129525349784</c:v>
                </c:pt>
                <c:pt idx="297">
                  <c:v>1.4032514493586754</c:v>
                </c:pt>
                <c:pt idx="298">
                  <c:v>1.4052320442060413</c:v>
                </c:pt>
                <c:pt idx="299">
                  <c:v>1.3947631857271077</c:v>
                </c:pt>
                <c:pt idx="300">
                  <c:v>1.4288577113139049</c:v>
                </c:pt>
                <c:pt idx="301">
                  <c:v>1.4331018431296887</c:v>
                </c:pt>
                <c:pt idx="302">
                  <c:v>1.4274430007086436</c:v>
                </c:pt>
                <c:pt idx="303">
                  <c:v>1.4359312643402113</c:v>
                </c:pt>
                <c:pt idx="304">
                  <c:v>1.4514930809980855</c:v>
                </c:pt>
                <c:pt idx="305">
                  <c:v>1.4585666340243919</c:v>
                </c:pt>
                <c:pt idx="306">
                  <c:v>1.4741284506822661</c:v>
                </c:pt>
                <c:pt idx="307">
                  <c:v>1.4797872931033114</c:v>
                </c:pt>
                <c:pt idx="308">
                  <c:v>1.4854461355243567</c:v>
                </c:pt>
                <c:pt idx="309">
                  <c:v>1.4981785309717079</c:v>
                </c:pt>
                <c:pt idx="310">
                  <c:v>1.5024226627874919</c:v>
                </c:pt>
                <c:pt idx="311">
                  <c:v>1.5066667946032759</c:v>
                </c:pt>
                <c:pt idx="312">
                  <c:v>1.5179844794453663</c:v>
                </c:pt>
                <c:pt idx="313">
                  <c:v>1.5222286112611501</c:v>
                </c:pt>
                <c:pt idx="314">
                  <c:v>1.5377904279190244</c:v>
                </c:pt>
                <c:pt idx="315">
                  <c:v>1.5462786915505919</c:v>
                </c:pt>
                <c:pt idx="316">
                  <c:v>1.5590110869979434</c:v>
                </c:pt>
                <c:pt idx="317">
                  <c:v>1.5717434824452954</c:v>
                </c:pt>
                <c:pt idx="318">
                  <c:v>1.5717434824452954</c:v>
                </c:pt>
                <c:pt idx="319">
                  <c:v>1.5887200097084309</c:v>
                </c:pt>
                <c:pt idx="320">
                  <c:v>1.604281826366305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359-462E-A3E5-F0E3D399480B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4'!$A$6:$A$326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-2.4150000000000001E-5</c:v>
                </c:pt>
                <c:pt idx="221">
                  <c:v>4.9670000000000001E-3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4'!$E$6:$E$326</c:f>
              <c:numCache>
                <c:formatCode>0.00E+00</c:formatCode>
                <c:ptCount val="321"/>
                <c:pt idx="0">
                  <c:v>-5.8286076936765234E-2</c:v>
                </c:pt>
                <c:pt idx="1">
                  <c:v>-5.4791741741769838E-2</c:v>
                </c:pt>
                <c:pt idx="2">
                  <c:v>-5.1396436289142741E-2</c:v>
                </c:pt>
                <c:pt idx="3">
                  <c:v>-4.7010833412832728E-2</c:v>
                </c:pt>
                <c:pt idx="4">
                  <c:v>-4.3488204005732119E-2</c:v>
                </c:pt>
                <c:pt idx="5">
                  <c:v>-4.0319252249946813E-2</c:v>
                </c:pt>
                <c:pt idx="6">
                  <c:v>-3.7603007887845132E-2</c:v>
                </c:pt>
                <c:pt idx="7">
                  <c:v>-3.5353618025479684E-2</c:v>
                </c:pt>
                <c:pt idx="8">
                  <c:v>-3.3387170284166483E-2</c:v>
                </c:pt>
                <c:pt idx="9">
                  <c:v>-3.1420722542853288E-2</c:v>
                </c:pt>
                <c:pt idx="10">
                  <c:v>-2.9836246664960649E-2</c:v>
                </c:pt>
                <c:pt idx="11">
                  <c:v>-2.8308359211278451E-2</c:v>
                </c:pt>
                <c:pt idx="12">
                  <c:v>-2.6780471757596253E-2</c:v>
                </c:pt>
                <c:pt idx="13">
                  <c:v>-2.5507232212861091E-2</c:v>
                </c:pt>
                <c:pt idx="14">
                  <c:v>-2.4262286880231156E-2</c:v>
                </c:pt>
                <c:pt idx="15">
                  <c:v>-2.3130518396022121E-2</c:v>
                </c:pt>
                <c:pt idx="16">
                  <c:v>-2.2210956502602283E-2</c:v>
                </c:pt>
                <c:pt idx="17">
                  <c:v>-2.1291394609182442E-2</c:v>
                </c:pt>
                <c:pt idx="18">
                  <c:v>-2.0272802973394313E-2</c:v>
                </c:pt>
                <c:pt idx="19">
                  <c:v>-1.9551300564711053E-2</c:v>
                </c:pt>
                <c:pt idx="20">
                  <c:v>-1.8504414716817696E-2</c:v>
                </c:pt>
                <c:pt idx="21">
                  <c:v>-1.7726323883923988E-2</c:v>
                </c:pt>
                <c:pt idx="22">
                  <c:v>-1.6820909096556761E-2</c:v>
                </c:pt>
                <c:pt idx="23">
                  <c:v>-1.6212583536294404E-2</c:v>
                </c:pt>
                <c:pt idx="24">
                  <c:v>-1.5491081127611146E-2</c:v>
                </c:pt>
                <c:pt idx="25">
                  <c:v>-1.502422662787492E-2</c:v>
                </c:pt>
                <c:pt idx="26">
                  <c:v>-1.4288577113139049E-2</c:v>
                </c:pt>
                <c:pt idx="27">
                  <c:v>-1.3616589575639937E-2</c:v>
                </c:pt>
                <c:pt idx="28">
                  <c:v>-1.3149735075903708E-2</c:v>
                </c:pt>
                <c:pt idx="29">
                  <c:v>-1.2371644243009997E-2</c:v>
                </c:pt>
                <c:pt idx="30">
                  <c:v>-1.1873666109958022E-2</c:v>
                </c:pt>
                <c:pt idx="31">
                  <c:v>-1.1466229455642771E-2</c:v>
                </c:pt>
                <c:pt idx="32">
                  <c:v>-1.0821121419643621E-2</c:v>
                </c:pt>
                <c:pt idx="33">
                  <c:v>-1.0122254380644543E-2</c:v>
                </c:pt>
                <c:pt idx="34">
                  <c:v>-9.7416972278292543E-3</c:v>
                </c:pt>
                <c:pt idx="35">
                  <c:v>-9.5761760870136849E-3</c:v>
                </c:pt>
                <c:pt idx="36">
                  <c:v>-8.7683763314094863E-3</c:v>
                </c:pt>
                <c:pt idx="37">
                  <c:v>-8.2647393559364679E-3</c:v>
                </c:pt>
                <c:pt idx="38">
                  <c:v>-7.9733089712526409E-3</c:v>
                </c:pt>
                <c:pt idx="39">
                  <c:v>-7.454110179121746E-3</c:v>
                </c:pt>
                <c:pt idx="40">
                  <c:v>-7.3649834109902864E-3</c:v>
                </c:pt>
                <c:pt idx="41">
                  <c:v>-6.7524137189121456E-3</c:v>
                </c:pt>
                <c:pt idx="42">
                  <c:v>-6.3237564055179749E-3</c:v>
                </c:pt>
                <c:pt idx="43">
                  <c:v>-5.931881567860597E-3</c:v>
                </c:pt>
                <c:pt idx="44">
                  <c:v>-5.5145419393085159E-3</c:v>
                </c:pt>
                <c:pt idx="45">
                  <c:v>-4.9925137259670994E-3</c:v>
                </c:pt>
                <c:pt idx="46">
                  <c:v>-4.7010833412832725E-3</c:v>
                </c:pt>
                <c:pt idx="47">
                  <c:v>-4.4421913005204565E-3</c:v>
                </c:pt>
                <c:pt idx="48">
                  <c:v>-4.3261850308890307E-3</c:v>
                </c:pt>
                <c:pt idx="49">
                  <c:v>-4.0404134886262493E-3</c:v>
                </c:pt>
                <c:pt idx="50">
                  <c:v>-3.5297029601269233E-3</c:v>
                </c:pt>
                <c:pt idx="51">
                  <c:v>-3.1533899391274194E-3</c:v>
                </c:pt>
                <c:pt idx="52">
                  <c:v>-2.79263873478579E-3</c:v>
                </c:pt>
                <c:pt idx="53">
                  <c:v>-2.5691144591545065E-3</c:v>
                </c:pt>
                <c:pt idx="54">
                  <c:v>-2.0966011169972344E-3</c:v>
                </c:pt>
                <c:pt idx="55">
                  <c:v>-1.8292208126028504E-3</c:v>
                </c:pt>
                <c:pt idx="56">
                  <c:v>-1.4430048173665177E-3</c:v>
                </c:pt>
                <c:pt idx="57">
                  <c:v>-1.2781910318535772E-3</c:v>
                </c:pt>
                <c:pt idx="58">
                  <c:v>-9.0060477130933839E-4</c:v>
                </c:pt>
                <c:pt idx="59">
                  <c:v>-5.3589237727297734E-4</c:v>
                </c:pt>
                <c:pt idx="60">
                  <c:v>-2.6257028833649574E-4</c:v>
                </c:pt>
                <c:pt idx="61">
                  <c:v>6.3647830130705532E-5</c:v>
                </c:pt>
                <c:pt idx="62">
                  <c:v>4.7109863155201021E-4</c:v>
                </c:pt>
                <c:pt idx="63">
                  <c:v>8.0610210287788411E-4</c:v>
                </c:pt>
                <c:pt idx="64">
                  <c:v>1.1048889827090689E-3</c:v>
                </c:pt>
                <c:pt idx="65">
                  <c:v>1.4401753961559951E-3</c:v>
                </c:pt>
                <c:pt idx="66">
                  <c:v>1.7287763596292986E-3</c:v>
                </c:pt>
                <c:pt idx="67">
                  <c:v>2.2281692032865346E-3</c:v>
                </c:pt>
                <c:pt idx="68">
                  <c:v>2.5082819031282703E-3</c:v>
                </c:pt>
                <c:pt idx="69">
                  <c:v>3.0798249876538325E-3</c:v>
                </c:pt>
                <c:pt idx="70">
                  <c:v>3.405208426863929E-3</c:v>
                </c:pt>
                <c:pt idx="71">
                  <c:v>3.617415017653123E-3</c:v>
                </c:pt>
                <c:pt idx="72">
                  <c:v>4.2582789218364881E-3</c:v>
                </c:pt>
                <c:pt idx="73">
                  <c:v>4.7803071351779046E-3</c:v>
                </c:pt>
                <c:pt idx="74">
                  <c:v>5.217452712203645E-3</c:v>
                </c:pt>
                <c:pt idx="75">
                  <c:v>5.7493838997818908E-3</c:v>
                </c:pt>
                <c:pt idx="76">
                  <c:v>6.1808706343865838E-3</c:v>
                </c:pt>
                <c:pt idx="77">
                  <c:v>6.7736343779910653E-3</c:v>
                </c:pt>
                <c:pt idx="78">
                  <c:v>7.3154685398061393E-3</c:v>
                </c:pt>
                <c:pt idx="79">
                  <c:v>7.959161865200029E-3</c:v>
                </c:pt>
                <c:pt idx="80">
                  <c:v>8.3665985195152792E-3</c:v>
                </c:pt>
                <c:pt idx="81">
                  <c:v>9.2210837250930999E-3</c:v>
                </c:pt>
                <c:pt idx="82">
                  <c:v>9.8789241565396015E-3</c:v>
                </c:pt>
                <c:pt idx="83">
                  <c:v>1.0603255986433382E-2</c:v>
                </c:pt>
                <c:pt idx="84">
                  <c:v>1.13884203723534E-2</c:v>
                </c:pt>
                <c:pt idx="85">
                  <c:v>1.2102849228010353E-2</c:v>
                </c:pt>
                <c:pt idx="86">
                  <c:v>1.3049290622930155E-2</c:v>
                </c:pt>
                <c:pt idx="87">
                  <c:v>1.3864163931560661E-2</c:v>
                </c:pt>
                <c:pt idx="88">
                  <c:v>1.4797872931033114E-2</c:v>
                </c:pt>
                <c:pt idx="89">
                  <c:v>1.590134720313692E-2</c:v>
                </c:pt>
                <c:pt idx="90">
                  <c:v>1.6877497520767212E-2</c:v>
                </c:pt>
                <c:pt idx="91">
                  <c:v>1.8009266004976245E-2</c:v>
                </c:pt>
                <c:pt idx="92">
                  <c:v>1.9169328701290504E-2</c:v>
                </c:pt>
                <c:pt idx="93">
                  <c:v>2.0385979821815215E-2</c:v>
                </c:pt>
                <c:pt idx="94">
                  <c:v>2.1701660684708218E-2</c:v>
                </c:pt>
                <c:pt idx="95">
                  <c:v>2.311637128996951E-2</c:v>
                </c:pt>
                <c:pt idx="96">
                  <c:v>2.4630111637599091E-2</c:v>
                </c:pt>
                <c:pt idx="97">
                  <c:v>2.6214587515491741E-2</c:v>
                </c:pt>
                <c:pt idx="98">
                  <c:v>2.7912240241805289E-2</c:v>
                </c:pt>
                <c:pt idx="99">
                  <c:v>2.9666481392329289E-2</c:v>
                </c:pt>
                <c:pt idx="100">
                  <c:v>3.1590487815484652E-2</c:v>
                </c:pt>
                <c:pt idx="101">
                  <c:v>3.3613523981008295E-2</c:v>
                </c:pt>
                <c:pt idx="102">
                  <c:v>3.5848766737321132E-2</c:v>
                </c:pt>
                <c:pt idx="103">
                  <c:v>3.8084009493633976E-2</c:v>
                </c:pt>
                <c:pt idx="104">
                  <c:v>4.0418281992315105E-2</c:v>
                </c:pt>
                <c:pt idx="105">
                  <c:v>4.3092085036258949E-2</c:v>
                </c:pt>
                <c:pt idx="106">
                  <c:v>4.5879064928623696E-2</c:v>
                </c:pt>
                <c:pt idx="107">
                  <c:v>4.8765074563356735E-2</c:v>
                </c:pt>
                <c:pt idx="108">
                  <c:v>5.1863290788878962E-2</c:v>
                </c:pt>
                <c:pt idx="109">
                  <c:v>5.5187860711242986E-2</c:v>
                </c:pt>
                <c:pt idx="110">
                  <c:v>5.8767078542554071E-2</c:v>
                </c:pt>
                <c:pt idx="111">
                  <c:v>6.253020875254911E-2</c:v>
                </c:pt>
                <c:pt idx="112">
                  <c:v>6.6519692659385954E-2</c:v>
                </c:pt>
                <c:pt idx="113">
                  <c:v>7.0707236050959368E-2</c:v>
                </c:pt>
                <c:pt idx="114">
                  <c:v>7.5135280245427205E-2</c:v>
                </c:pt>
                <c:pt idx="115">
                  <c:v>7.9888707879105153E-2</c:v>
                </c:pt>
                <c:pt idx="116">
                  <c:v>8.4854342103572289E-2</c:v>
                </c:pt>
                <c:pt idx="117">
                  <c:v>9.0286830827775638E-2</c:v>
                </c:pt>
                <c:pt idx="118">
                  <c:v>9.5832496400399911E-2</c:v>
                </c:pt>
                <c:pt idx="119">
                  <c:v>0.10183086936670779</c:v>
                </c:pt>
                <c:pt idx="120">
                  <c:v>0.10816877287827836</c:v>
                </c:pt>
                <c:pt idx="121">
                  <c:v>0.11505841352590086</c:v>
                </c:pt>
                <c:pt idx="122">
                  <c:v>0.12214611365825996</c:v>
                </c:pt>
                <c:pt idx="123">
                  <c:v>0.12975725671456567</c:v>
                </c:pt>
                <c:pt idx="124">
                  <c:v>0.13799087243718641</c:v>
                </c:pt>
                <c:pt idx="125">
                  <c:v>0.14656401870506985</c:v>
                </c:pt>
                <c:pt idx="126">
                  <c:v>0.15561816657874208</c:v>
                </c:pt>
                <c:pt idx="127">
                  <c:v>0.16523819869451889</c:v>
                </c:pt>
                <c:pt idx="128">
                  <c:v>0.17528264399187407</c:v>
                </c:pt>
                <c:pt idx="129">
                  <c:v>0.18603444459185989</c:v>
                </c:pt>
                <c:pt idx="130">
                  <c:v>0.19749360049447634</c:v>
                </c:pt>
                <c:pt idx="131">
                  <c:v>0.20951864063919734</c:v>
                </c:pt>
                <c:pt idx="132">
                  <c:v>0.22225103608654898</c:v>
                </c:pt>
                <c:pt idx="133">
                  <c:v>0.23583225789705736</c:v>
                </c:pt>
                <c:pt idx="134">
                  <c:v>0.24997936394967024</c:v>
                </c:pt>
                <c:pt idx="135">
                  <c:v>0.26483382530491384</c:v>
                </c:pt>
                <c:pt idx="136">
                  <c:v>0.28039564196278804</c:v>
                </c:pt>
                <c:pt idx="137">
                  <c:v>0.296806284983819</c:v>
                </c:pt>
                <c:pt idx="138">
                  <c:v>0.31420722542853291</c:v>
                </c:pt>
                <c:pt idx="139">
                  <c:v>0.33203257905482519</c:v>
                </c:pt>
                <c:pt idx="140">
                  <c:v>0.35113117222585261</c:v>
                </c:pt>
                <c:pt idx="141">
                  <c:v>0.37093712069951074</c:v>
                </c:pt>
                <c:pt idx="142">
                  <c:v>0.39201630871790399</c:v>
                </c:pt>
                <c:pt idx="143">
                  <c:v>0.41380285203892786</c:v>
                </c:pt>
                <c:pt idx="144">
                  <c:v>0.43629675066258244</c:v>
                </c:pt>
                <c:pt idx="145">
                  <c:v>0.4600638888309721</c:v>
                </c:pt>
                <c:pt idx="146">
                  <c:v>0.48496279548357085</c:v>
                </c:pt>
                <c:pt idx="147">
                  <c:v>0.51071052849932641</c:v>
                </c:pt>
                <c:pt idx="148">
                  <c:v>0.53773150105981693</c:v>
                </c:pt>
                <c:pt idx="149">
                  <c:v>0.56574277104399073</c:v>
                </c:pt>
                <c:pt idx="150">
                  <c:v>0.59516875163342553</c:v>
                </c:pt>
                <c:pt idx="151">
                  <c:v>0.62600944282812165</c:v>
                </c:pt>
                <c:pt idx="152">
                  <c:v>0.65784043144650073</c:v>
                </c:pt>
                <c:pt idx="153">
                  <c:v>0.69052024642803655</c:v>
                </c:pt>
                <c:pt idx="154">
                  <c:v>0.72503918519641208</c:v>
                </c:pt>
                <c:pt idx="155">
                  <c:v>0.76097283457004883</c:v>
                </c:pt>
                <c:pt idx="156">
                  <c:v>0.79945296303315605</c:v>
                </c:pt>
                <c:pt idx="157">
                  <c:v>0.83849897573836774</c:v>
                </c:pt>
                <c:pt idx="158">
                  <c:v>0.88079882283568034</c:v>
                </c:pt>
                <c:pt idx="159">
                  <c:v>0.92408896735667589</c:v>
                </c:pt>
                <c:pt idx="160">
                  <c:v>0.96921823566451104</c:v>
                </c:pt>
                <c:pt idx="161">
                  <c:v>1.0159036856381336</c:v>
                </c:pt>
                <c:pt idx="162">
                  <c:v>1.0658429700038572</c:v>
                </c:pt>
                <c:pt idx="163">
                  <c:v>1.1180457913379989</c:v>
                </c:pt>
                <c:pt idx="164">
                  <c:v>1.1723706785800325</c:v>
                </c:pt>
                <c:pt idx="165">
                  <c:v>1.2257052683983831</c:v>
                </c:pt>
                <c:pt idx="166">
                  <c:v>1.2827181057904133</c:v>
                </c:pt>
                <c:pt idx="167">
                  <c:v>1.3465215540876974</c:v>
                </c:pt>
                <c:pt idx="168">
                  <c:v>1.4056564573876196</c:v>
                </c:pt>
                <c:pt idx="169">
                  <c:v>1.4670548976559596</c:v>
                </c:pt>
                <c:pt idx="170">
                  <c:v>1.5377904279190244</c:v>
                </c:pt>
                <c:pt idx="171">
                  <c:v>1.6071112475768274</c:v>
                </c:pt>
                <c:pt idx="172">
                  <c:v>1.6764320672346309</c:v>
                </c:pt>
                <c:pt idx="173">
                  <c:v>1.7499970187082181</c:v>
                </c:pt>
                <c:pt idx="174">
                  <c:v>1.8292208126028504</c:v>
                </c:pt>
                <c:pt idx="175">
                  <c:v>1.9027857640764374</c:v>
                </c:pt>
                <c:pt idx="176">
                  <c:v>1.9791801367605477</c:v>
                </c:pt>
                <c:pt idx="177">
                  <c:v>2.0584039306551798</c:v>
                </c:pt>
                <c:pt idx="178">
                  <c:v>2.1390424351550732</c:v>
                </c:pt>
                <c:pt idx="179">
                  <c:v>2.2210956502602284</c:v>
                </c:pt>
                <c:pt idx="180">
                  <c:v>2.3045635759706444</c:v>
                </c:pt>
                <c:pt idx="181">
                  <c:v>2.3866167910757996</c:v>
                </c:pt>
                <c:pt idx="182">
                  <c:v>2.4686700061809543</c:v>
                </c:pt>
                <c:pt idx="183">
                  <c:v>2.5464790894703255</c:v>
                </c:pt>
                <c:pt idx="184">
                  <c:v>2.6285323045754803</c:v>
                </c:pt>
                <c:pt idx="185">
                  <c:v>2.7063413878648515</c:v>
                </c:pt>
                <c:pt idx="186">
                  <c:v>2.7869798923647449</c:v>
                </c:pt>
                <c:pt idx="187">
                  <c:v>2.8676183968646387</c:v>
                </c:pt>
                <c:pt idx="188">
                  <c:v>2.9440127695487481</c:v>
                </c:pt>
                <c:pt idx="189">
                  <c:v>3.0175777210223358</c:v>
                </c:pt>
                <c:pt idx="190">
                  <c:v>3.0953868043117065</c:v>
                </c:pt>
                <c:pt idx="191">
                  <c:v>3.1731958876010777</c:v>
                </c:pt>
                <c:pt idx="192">
                  <c:v>3.2481755496799263</c:v>
                </c:pt>
                <c:pt idx="193">
                  <c:v>3.3189110799429908</c:v>
                </c:pt>
                <c:pt idx="194">
                  <c:v>3.3953054526271007</c:v>
                </c:pt>
                <c:pt idx="195">
                  <c:v>3.4632115616796422</c:v>
                </c:pt>
                <c:pt idx="196">
                  <c:v>3.5353618025479685</c:v>
                </c:pt>
                <c:pt idx="197">
                  <c:v>3.6075120434162944</c:v>
                </c:pt>
                <c:pt idx="198">
                  <c:v>3.6754181524688367</c:v>
                </c:pt>
                <c:pt idx="199">
                  <c:v>3.7305918660740267</c:v>
                </c:pt>
                <c:pt idx="200">
                  <c:v>3.7984979751265691</c:v>
                </c:pt>
                <c:pt idx="201">
                  <c:v>3.8565011099422817</c:v>
                </c:pt>
                <c:pt idx="202">
                  <c:v>3.9159189553632556</c:v>
                </c:pt>
                <c:pt idx="203">
                  <c:v>3.983825064415798</c:v>
                </c:pt>
                <c:pt idx="204">
                  <c:v>4.0389987780209884</c:v>
                </c:pt>
                <c:pt idx="205">
                  <c:v>4.088513649205133</c:v>
                </c:pt>
                <c:pt idx="206">
                  <c:v>4.1422726522050626</c:v>
                </c:pt>
                <c:pt idx="207">
                  <c:v>4.1988610764155148</c:v>
                </c:pt>
                <c:pt idx="208">
                  <c:v>4.2497906582049207</c:v>
                </c:pt>
                <c:pt idx="209">
                  <c:v>4.3021349505995889</c:v>
                </c:pt>
                <c:pt idx="210">
                  <c:v>4.3516498217837336</c:v>
                </c:pt>
                <c:pt idx="211">
                  <c:v>4.3983352717573565</c:v>
                </c:pt>
                <c:pt idx="212">
                  <c:v>4.4379471687046719</c:v>
                </c:pt>
                <c:pt idx="213">
                  <c:v>4.4832179080730343</c:v>
                </c:pt>
                <c:pt idx="214">
                  <c:v>4.5242445156256119</c:v>
                </c:pt>
                <c:pt idx="215">
                  <c:v>4.5666858337834499</c:v>
                </c:pt>
                <c:pt idx="216">
                  <c:v>4.6062977307307662</c:v>
                </c:pt>
                <c:pt idx="217">
                  <c:v>4.6388360746517767</c:v>
                </c:pt>
                <c:pt idx="218">
                  <c:v>4.6713744185727855</c:v>
                </c:pt>
                <c:pt idx="219">
                  <c:v>4.7053274730990573</c:v>
                </c:pt>
                <c:pt idx="220">
                  <c:v>4.7364511064148047</c:v>
                </c:pt>
                <c:pt idx="221">
                  <c:v>4.7633306079147699</c:v>
                </c:pt>
                <c:pt idx="222">
                  <c:v>4.7887953988094729</c:v>
                </c:pt>
                <c:pt idx="223">
                  <c:v>4.8128454790989146</c:v>
                </c:pt>
                <c:pt idx="224">
                  <c:v>4.8354808487830958</c:v>
                </c:pt>
                <c:pt idx="225">
                  <c:v>4.8609456396777988</c:v>
                </c:pt>
                <c:pt idx="226">
                  <c:v>4.8793368775461952</c:v>
                </c:pt>
                <c:pt idx="227">
                  <c:v>4.9033869578356377</c:v>
                </c:pt>
                <c:pt idx="228">
                  <c:v>4.9231929063092954</c:v>
                </c:pt>
                <c:pt idx="229">
                  <c:v>4.9444135653882144</c:v>
                </c:pt>
                <c:pt idx="230">
                  <c:v>4.9585606714408286</c:v>
                </c:pt>
                <c:pt idx="231">
                  <c:v>4.972707777493441</c:v>
                </c:pt>
                <c:pt idx="232">
                  <c:v>4.9840254623355316</c:v>
                </c:pt>
                <c:pt idx="233">
                  <c:v>4.9953431471776222</c:v>
                </c:pt>
                <c:pt idx="234">
                  <c:v>5.0052461214144506</c:v>
                </c:pt>
                <c:pt idx="235">
                  <c:v>5.0137343850460185</c:v>
                </c:pt>
                <c:pt idx="236">
                  <c:v>5.0123196744407572</c:v>
                </c:pt>
                <c:pt idx="237">
                  <c:v>5.0109049638354959</c:v>
                </c:pt>
                <c:pt idx="238">
                  <c:v>5.0165638062565412</c:v>
                </c:pt>
                <c:pt idx="239">
                  <c:v>5.0208079380723252</c:v>
                </c:pt>
                <c:pt idx="240">
                  <c:v>5.0292962017038931</c:v>
                </c:pt>
                <c:pt idx="241">
                  <c:v>5.0123196744407572</c:v>
                </c:pt>
                <c:pt idx="242">
                  <c:v>4.9995872789934062</c:v>
                </c:pt>
                <c:pt idx="243">
                  <c:v>4.9910990153618382</c:v>
                </c:pt>
                <c:pt idx="244">
                  <c:v>4.9741224880987014</c:v>
                </c:pt>
                <c:pt idx="245">
                  <c:v>4.9613900926513503</c:v>
                </c:pt>
                <c:pt idx="246">
                  <c:v>4.9359253017566482</c:v>
                </c:pt>
                <c:pt idx="247">
                  <c:v>4.9274370381250794</c:v>
                </c:pt>
                <c:pt idx="248">
                  <c:v>4.9019722472303764</c:v>
                </c:pt>
                <c:pt idx="249">
                  <c:v>4.8736780351251507</c:v>
                </c:pt>
                <c:pt idx="250">
                  <c:v>4.8496279548357082</c:v>
                </c:pt>
                <c:pt idx="251">
                  <c:v>4.8142601897041759</c:v>
                </c:pt>
                <c:pt idx="252">
                  <c:v>4.7746482927568605</c:v>
                </c:pt>
                <c:pt idx="253">
                  <c:v>4.7364511064148047</c:v>
                </c:pt>
                <c:pt idx="254">
                  <c:v>4.6883509458359205</c:v>
                </c:pt>
                <c:pt idx="255">
                  <c:v>4.6402507852570372</c:v>
                </c:pt>
                <c:pt idx="256">
                  <c:v>4.5935653352834143</c:v>
                </c:pt>
                <c:pt idx="257">
                  <c:v>4.5270739368361337</c:v>
                </c:pt>
                <c:pt idx="258">
                  <c:v>4.460582538388854</c:v>
                </c:pt>
                <c:pt idx="259">
                  <c:v>4.3827734550994828</c:v>
                </c:pt>
                <c:pt idx="260">
                  <c:v>4.3035496612048503</c:v>
                </c:pt>
                <c:pt idx="261">
                  <c:v>4.2158376036786498</c:v>
                </c:pt>
                <c:pt idx="262">
                  <c:v>4.1267108355471889</c:v>
                </c:pt>
                <c:pt idx="263">
                  <c:v>4.0319252249946818</c:v>
                </c:pt>
                <c:pt idx="264">
                  <c:v>3.9215777977843009</c:v>
                </c:pt>
                <c:pt idx="265">
                  <c:v>3.7999126857318299</c:v>
                </c:pt>
                <c:pt idx="266">
                  <c:v>3.6669298888372683</c:v>
                </c:pt>
                <c:pt idx="267">
                  <c:v>3.5240441177058779</c:v>
                </c:pt>
                <c:pt idx="268">
                  <c:v>3.3684259511271355</c:v>
                </c:pt>
                <c:pt idx="269">
                  <c:v>3.1901724148642132</c:v>
                </c:pt>
                <c:pt idx="270">
                  <c:v>3.0105041679960292</c:v>
                </c:pt>
                <c:pt idx="271">
                  <c:v>2.811029972654187</c:v>
                </c:pt>
                <c:pt idx="272">
                  <c:v>2.6157999091281288</c:v>
                </c:pt>
                <c:pt idx="273">
                  <c:v>2.4347169516546834</c:v>
                </c:pt>
                <c:pt idx="274">
                  <c:v>2.2904164699180316</c:v>
                </c:pt>
                <c:pt idx="275">
                  <c:v>2.1673366472602993</c:v>
                </c:pt>
                <c:pt idx="276">
                  <c:v>2.0668921942867478</c:v>
                </c:pt>
                <c:pt idx="277">
                  <c:v>1.983424268576331</c:v>
                </c:pt>
                <c:pt idx="278">
                  <c:v>1.9169328701290502</c:v>
                </c:pt>
                <c:pt idx="279">
                  <c:v>1.86175915652386</c:v>
                </c:pt>
                <c:pt idx="280">
                  <c:v>1.8249766807870667</c:v>
                </c:pt>
                <c:pt idx="281">
                  <c:v>1.7952677580765792</c:v>
                </c:pt>
                <c:pt idx="282">
                  <c:v>1.7655588353660923</c:v>
                </c:pt>
                <c:pt idx="283">
                  <c:v>1.7400940444713893</c:v>
                </c:pt>
                <c:pt idx="284">
                  <c:v>1.7132145429714245</c:v>
                </c:pt>
                <c:pt idx="285">
                  <c:v>1.6820909096556762</c:v>
                </c:pt>
                <c:pt idx="286">
                  <c:v>1.6608702505767565</c:v>
                </c:pt>
                <c:pt idx="287">
                  <c:v>1.6424790127083599</c:v>
                </c:pt>
                <c:pt idx="288">
                  <c:v>1.6240877748399631</c:v>
                </c:pt>
                <c:pt idx="289">
                  <c:v>1.6085259581820888</c:v>
                </c:pt>
                <c:pt idx="290">
                  <c:v>1.5943788521294762</c:v>
                </c:pt>
                <c:pt idx="291">
                  <c:v>1.5830611672873856</c:v>
                </c:pt>
                <c:pt idx="292">
                  <c:v>1.564669929418989</c:v>
                </c:pt>
                <c:pt idx="293">
                  <c:v>1.5505228233663757</c:v>
                </c:pt>
                <c:pt idx="294">
                  <c:v>1.5321315854979791</c:v>
                </c:pt>
                <c:pt idx="295">
                  <c:v>1.5222286112611501</c:v>
                </c:pt>
                <c:pt idx="296">
                  <c:v>1.516569768840105</c:v>
                </c:pt>
                <c:pt idx="297">
                  <c:v>1.512325637024321</c:v>
                </c:pt>
                <c:pt idx="298">
                  <c:v>1.4967638203664466</c:v>
                </c:pt>
                <c:pt idx="299">
                  <c:v>1.4967638203664466</c:v>
                </c:pt>
                <c:pt idx="300">
                  <c:v>1.4911049779454015</c:v>
                </c:pt>
                <c:pt idx="301">
                  <c:v>1.4925196885506629</c:v>
                </c:pt>
                <c:pt idx="302">
                  <c:v>1.4925196885506629</c:v>
                </c:pt>
                <c:pt idx="303">
                  <c:v>1.4911049779454015</c:v>
                </c:pt>
                <c:pt idx="304">
                  <c:v>1.5038373733927533</c:v>
                </c:pt>
                <c:pt idx="305">
                  <c:v>1.5109109264190597</c:v>
                </c:pt>
                <c:pt idx="306">
                  <c:v>1.516569768840105</c:v>
                </c:pt>
                <c:pt idx="307">
                  <c:v>1.5222286112611501</c:v>
                </c:pt>
                <c:pt idx="308">
                  <c:v>1.5321315854979791</c:v>
                </c:pt>
                <c:pt idx="309">
                  <c:v>1.5363757173137631</c:v>
                </c:pt>
                <c:pt idx="310">
                  <c:v>1.5476934021558533</c:v>
                </c:pt>
                <c:pt idx="311">
                  <c:v>1.5547669551821597</c:v>
                </c:pt>
                <c:pt idx="312">
                  <c:v>1.564669929418989</c:v>
                </c:pt>
                <c:pt idx="313">
                  <c:v>1.5745729036558178</c:v>
                </c:pt>
                <c:pt idx="314">
                  <c:v>1.5816464566821242</c:v>
                </c:pt>
                <c:pt idx="315">
                  <c:v>1.5929641415242148</c:v>
                </c:pt>
                <c:pt idx="316">
                  <c:v>1.604281826366305</c:v>
                </c:pt>
                <c:pt idx="317">
                  <c:v>1.6184289324189178</c:v>
                </c:pt>
                <c:pt idx="318">
                  <c:v>1.638234880892576</c:v>
                </c:pt>
                <c:pt idx="319">
                  <c:v>1.6495525657346664</c:v>
                </c:pt>
                <c:pt idx="320">
                  <c:v>1.6693585142083243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359-462E-A3E5-F0E3D399480B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4'!$A$6:$A$326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-2.4150000000000001E-5</c:v>
                </c:pt>
                <c:pt idx="221">
                  <c:v>4.9670000000000001E-3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4'!$G$6:$G$326</c:f>
              <c:numCache>
                <c:formatCode>0.00E+00</c:formatCode>
                <c:ptCount val="321"/>
                <c:pt idx="0">
                  <c:v>-6.5939661311228817E-2</c:v>
                </c:pt>
                <c:pt idx="1">
                  <c:v>-6.1837000555971064E-2</c:v>
                </c:pt>
                <c:pt idx="2">
                  <c:v>-5.8668048800185779E-2</c:v>
                </c:pt>
                <c:pt idx="3">
                  <c:v>-5.4409769878349286E-2</c:v>
                </c:pt>
                <c:pt idx="4">
                  <c:v>-5.075981651677515E-2</c:v>
                </c:pt>
                <c:pt idx="5">
                  <c:v>-4.7675747397305533E-2</c:v>
                </c:pt>
                <c:pt idx="6">
                  <c:v>-4.4846326186782956E-2</c:v>
                </c:pt>
                <c:pt idx="7">
                  <c:v>-4.2370582627575697E-2</c:v>
                </c:pt>
                <c:pt idx="8">
                  <c:v>-4.0220222507578528E-2</c:v>
                </c:pt>
                <c:pt idx="9">
                  <c:v>-3.8381098720738853E-2</c:v>
                </c:pt>
                <c:pt idx="10">
                  <c:v>-3.6584416252057002E-2</c:v>
                </c:pt>
                <c:pt idx="11">
                  <c:v>-3.4872616419690847E-2</c:v>
                </c:pt>
                <c:pt idx="12">
                  <c:v>-3.3500347132587392E-2</c:v>
                </c:pt>
                <c:pt idx="13">
                  <c:v>-3.2198813375747003E-2</c:v>
                </c:pt>
                <c:pt idx="14">
                  <c:v>-3.0741661452327873E-2</c:v>
                </c:pt>
                <c:pt idx="15">
                  <c:v>-2.9638187180224061E-2</c:v>
                </c:pt>
                <c:pt idx="16">
                  <c:v>-2.8421536059699357E-2</c:v>
                </c:pt>
                <c:pt idx="17">
                  <c:v>-2.7558562590489964E-2</c:v>
                </c:pt>
                <c:pt idx="18">
                  <c:v>-2.6582412272859676E-2</c:v>
                </c:pt>
                <c:pt idx="19">
                  <c:v>-2.545064378865064E-2</c:v>
                </c:pt>
                <c:pt idx="20">
                  <c:v>-2.4615964531546478E-2</c:v>
                </c:pt>
                <c:pt idx="21">
                  <c:v>-2.3837873698652767E-2</c:v>
                </c:pt>
                <c:pt idx="22">
                  <c:v>-2.2946606017338157E-2</c:v>
                </c:pt>
                <c:pt idx="23">
                  <c:v>-2.2097779654181381E-2</c:v>
                </c:pt>
                <c:pt idx="24">
                  <c:v>-2.1447012775761186E-2</c:v>
                </c:pt>
                <c:pt idx="25">
                  <c:v>-2.0838687215498829E-2</c:v>
                </c:pt>
                <c:pt idx="26">
                  <c:v>-1.9989860852342053E-2</c:v>
                </c:pt>
                <c:pt idx="27">
                  <c:v>-1.9339093973921858E-2</c:v>
                </c:pt>
                <c:pt idx="28">
                  <c:v>-1.8447826292607244E-2</c:v>
                </c:pt>
                <c:pt idx="29">
                  <c:v>-1.7839500732344894E-2</c:v>
                </c:pt>
                <c:pt idx="30">
                  <c:v>-1.7330204914450826E-2</c:v>
                </c:pt>
                <c:pt idx="31">
                  <c:v>-1.6736026460241082E-2</c:v>
                </c:pt>
                <c:pt idx="32">
                  <c:v>-1.6099406687873501E-2</c:v>
                </c:pt>
                <c:pt idx="33">
                  <c:v>-1.5476934021558532E-2</c:v>
                </c:pt>
                <c:pt idx="34">
                  <c:v>-1.4911049779454016E-2</c:v>
                </c:pt>
                <c:pt idx="35">
                  <c:v>-1.4415901067612563E-2</c:v>
                </c:pt>
                <c:pt idx="36">
                  <c:v>-1.3861334510350135E-2</c:v>
                </c:pt>
                <c:pt idx="37">
                  <c:v>-1.3302523821271927E-2</c:v>
                </c:pt>
                <c:pt idx="38">
                  <c:v>-1.2820107504877828E-2</c:v>
                </c:pt>
                <c:pt idx="39">
                  <c:v>-1.2196220127957597E-2</c:v>
                </c:pt>
                <c:pt idx="40">
                  <c:v>-1.188215437358959E-2</c:v>
                </c:pt>
                <c:pt idx="41">
                  <c:v>-1.145349706019542E-2</c:v>
                </c:pt>
                <c:pt idx="42">
                  <c:v>-1.1108307672511664E-2</c:v>
                </c:pt>
                <c:pt idx="43">
                  <c:v>-1.0546667562222931E-2</c:v>
                </c:pt>
                <c:pt idx="44">
                  <c:v>-1.0057177692802526E-2</c:v>
                </c:pt>
                <c:pt idx="45">
                  <c:v>-9.859118208065943E-3</c:v>
                </c:pt>
                <c:pt idx="46">
                  <c:v>-9.3102104932245612E-3</c:v>
                </c:pt>
                <c:pt idx="47">
                  <c:v>-8.9650211055408054E-3</c:v>
                </c:pt>
                <c:pt idx="48">
                  <c:v>-8.5208019754887624E-3</c:v>
                </c:pt>
                <c:pt idx="49">
                  <c:v>-8.2859600150153867E-3</c:v>
                </c:pt>
                <c:pt idx="50">
                  <c:v>-7.887011624331702E-3</c:v>
                </c:pt>
                <c:pt idx="51">
                  <c:v>-7.526260419990073E-3</c:v>
                </c:pt>
                <c:pt idx="52">
                  <c:v>-7.1046766596222083E-3</c:v>
                </c:pt>
                <c:pt idx="53">
                  <c:v>-6.708557690149046E-3</c:v>
                </c:pt>
                <c:pt idx="54">
                  <c:v>-6.3280005373337585E-3</c:v>
                </c:pt>
                <c:pt idx="55">
                  <c:v>-6.1143792359393042E-3</c:v>
                </c:pt>
                <c:pt idx="56">
                  <c:v>-5.6079128392557609E-3</c:v>
                </c:pt>
                <c:pt idx="57">
                  <c:v>-5.2627234515720059E-3</c:v>
                </c:pt>
                <c:pt idx="58">
                  <c:v>-4.8199190321252215E-3</c:v>
                </c:pt>
                <c:pt idx="59">
                  <c:v>-4.4421913005204565E-3</c:v>
                </c:pt>
                <c:pt idx="60">
                  <c:v>-4.0998313340472239E-3</c:v>
                </c:pt>
                <c:pt idx="61">
                  <c:v>-3.7588860781792525E-3</c:v>
                </c:pt>
                <c:pt idx="62">
                  <c:v>-3.3712553723376586E-3</c:v>
                </c:pt>
                <c:pt idx="63">
                  <c:v>-2.9510863225750547E-3</c:v>
                </c:pt>
                <c:pt idx="64">
                  <c:v>-2.5889204076281641E-3</c:v>
                </c:pt>
                <c:pt idx="65">
                  <c:v>-2.1984602805760478E-3</c:v>
                </c:pt>
                <c:pt idx="66">
                  <c:v>-1.7839500732344891E-3</c:v>
                </c:pt>
                <c:pt idx="67">
                  <c:v>-1.3213397053140467E-3</c:v>
                </c:pt>
                <c:pt idx="68">
                  <c:v>-9.202692487224705E-4</c:v>
                </c:pt>
                <c:pt idx="69">
                  <c:v>-5.0363697547301987E-4</c:v>
                </c:pt>
                <c:pt idx="70">
                  <c:v>3.848012846310714E-5</c:v>
                </c:pt>
                <c:pt idx="71">
                  <c:v>4.6756185503885701E-4</c:v>
                </c:pt>
                <c:pt idx="72">
                  <c:v>9.7402825172239937E-4</c:v>
                </c:pt>
                <c:pt idx="73">
                  <c:v>1.4161253158665532E-3</c:v>
                </c:pt>
                <c:pt idx="74">
                  <c:v>2.0060596382605119E-3</c:v>
                </c:pt>
                <c:pt idx="75">
                  <c:v>2.5210142985756219E-3</c:v>
                </c:pt>
                <c:pt idx="76">
                  <c:v>3.0472866437328229E-3</c:v>
                </c:pt>
                <c:pt idx="77">
                  <c:v>3.6216591494689079E-3</c:v>
                </c:pt>
                <c:pt idx="78">
                  <c:v>4.3275997414942919E-3</c:v>
                </c:pt>
                <c:pt idx="79">
                  <c:v>4.9132899320724665E-3</c:v>
                </c:pt>
                <c:pt idx="80">
                  <c:v>5.547080283229526E-3</c:v>
                </c:pt>
                <c:pt idx="81">
                  <c:v>6.1950177404391975E-3</c:v>
                </c:pt>
                <c:pt idx="82">
                  <c:v>7.0891148429643334E-3</c:v>
                </c:pt>
                <c:pt idx="83">
                  <c:v>7.7823230395423666E-3</c:v>
                </c:pt>
                <c:pt idx="84">
                  <c:v>8.6368082451201873E-3</c:v>
                </c:pt>
                <c:pt idx="85">
                  <c:v>9.4799757658559185E-3</c:v>
                </c:pt>
                <c:pt idx="86">
                  <c:v>1.0386805263828404E-2</c:v>
                </c:pt>
                <c:pt idx="87">
                  <c:v>1.1399738057195489E-2</c:v>
                </c:pt>
                <c:pt idx="88">
                  <c:v>1.2291005738510104E-2</c:v>
                </c:pt>
                <c:pt idx="89">
                  <c:v>1.3388821168192865E-2</c:v>
                </c:pt>
                <c:pt idx="90">
                  <c:v>1.4430048173665179E-2</c:v>
                </c:pt>
                <c:pt idx="91">
                  <c:v>1.5731581930505563E-2</c:v>
                </c:pt>
                <c:pt idx="92">
                  <c:v>1.690579173287244E-2</c:v>
                </c:pt>
                <c:pt idx="93">
                  <c:v>1.8193178383660216E-2</c:v>
                </c:pt>
                <c:pt idx="94">
                  <c:v>1.9593741882868894E-2</c:v>
                </c:pt>
                <c:pt idx="95">
                  <c:v>2.1093335124445861E-2</c:v>
                </c:pt>
                <c:pt idx="96">
                  <c:v>2.2536339941812381E-2</c:v>
                </c:pt>
                <c:pt idx="97">
                  <c:v>2.413496292575764E-2</c:v>
                </c:pt>
                <c:pt idx="98">
                  <c:v>2.5917498288386867E-2</c:v>
                </c:pt>
                <c:pt idx="99">
                  <c:v>2.7883946029700058E-2</c:v>
                </c:pt>
                <c:pt idx="100">
                  <c:v>2.9836246664960649E-2</c:v>
                </c:pt>
                <c:pt idx="101">
                  <c:v>3.191587125469475E-2</c:v>
                </c:pt>
                <c:pt idx="102">
                  <c:v>3.4179408223112807E-2</c:v>
                </c:pt>
                <c:pt idx="103">
                  <c:v>3.6414650979425651E-2</c:v>
                </c:pt>
                <c:pt idx="104">
                  <c:v>3.9088454023369495E-2</c:v>
                </c:pt>
                <c:pt idx="105">
                  <c:v>4.177640417336595E-2</c:v>
                </c:pt>
                <c:pt idx="106">
                  <c:v>4.4591678277835917E-2</c:v>
                </c:pt>
                <c:pt idx="107">
                  <c:v>4.7590864760989858E-2</c:v>
                </c:pt>
                <c:pt idx="108">
                  <c:v>5.090128757730128E-2</c:v>
                </c:pt>
                <c:pt idx="109">
                  <c:v>5.4310740135980994E-2</c:v>
                </c:pt>
                <c:pt idx="110">
                  <c:v>5.800313481571296E-2</c:v>
                </c:pt>
                <c:pt idx="111">
                  <c:v>6.1921883192286746E-2</c:v>
                </c:pt>
                <c:pt idx="112">
                  <c:v>6.6052838159649713E-2</c:v>
                </c:pt>
                <c:pt idx="113">
                  <c:v>7.0395999717801888E-2</c:v>
                </c:pt>
                <c:pt idx="114">
                  <c:v>7.5092838927269381E-2</c:v>
                </c:pt>
                <c:pt idx="115">
                  <c:v>7.9931149197263004E-2</c:v>
                </c:pt>
                <c:pt idx="116">
                  <c:v>8.5151431330677152E-2</c:v>
                </c:pt>
                <c:pt idx="117">
                  <c:v>9.0682949797248807E-2</c:v>
                </c:pt>
                <c:pt idx="118">
                  <c:v>9.6553998809083164E-2</c:v>
                </c:pt>
                <c:pt idx="119">
                  <c:v>0.10283531389644331</c:v>
                </c:pt>
                <c:pt idx="120">
                  <c:v>0.10958348348353968</c:v>
                </c:pt>
                <c:pt idx="121">
                  <c:v>0.11661459519168829</c:v>
                </c:pt>
                <c:pt idx="122">
                  <c:v>0.12411256139957315</c:v>
                </c:pt>
                <c:pt idx="123">
                  <c:v>0.13214811763745726</c:v>
                </c:pt>
                <c:pt idx="124">
                  <c:v>0.14082029364770898</c:v>
                </c:pt>
                <c:pt idx="125">
                  <c:v>0.14981785309717083</c:v>
                </c:pt>
                <c:pt idx="126">
                  <c:v>0.15943788521294761</c:v>
                </c:pt>
                <c:pt idx="127">
                  <c:v>0.1696238015708289</c:v>
                </c:pt>
                <c:pt idx="128">
                  <c:v>0.18023413111028858</c:v>
                </c:pt>
                <c:pt idx="129">
                  <c:v>0.19169328701290506</c:v>
                </c:pt>
                <c:pt idx="130">
                  <c:v>0.20371832715762603</c:v>
                </c:pt>
                <c:pt idx="131">
                  <c:v>0.21659219366550381</c:v>
                </c:pt>
                <c:pt idx="132">
                  <c:v>0.23003194441548605</c:v>
                </c:pt>
                <c:pt idx="133">
                  <c:v>0.24417905046809898</c:v>
                </c:pt>
                <c:pt idx="134">
                  <c:v>0.25917498288386864</c:v>
                </c:pt>
                <c:pt idx="135">
                  <c:v>0.27487827060226899</c:v>
                </c:pt>
                <c:pt idx="136">
                  <c:v>0.29157185574435224</c:v>
                </c:pt>
                <c:pt idx="137">
                  <c:v>0.30897279618906615</c:v>
                </c:pt>
                <c:pt idx="138">
                  <c:v>0.32708109193641066</c:v>
                </c:pt>
                <c:pt idx="139">
                  <c:v>0.34603821404691198</c:v>
                </c:pt>
                <c:pt idx="140">
                  <c:v>0.36626857570214844</c:v>
                </c:pt>
                <c:pt idx="141">
                  <c:v>0.38720629266001561</c:v>
                </c:pt>
                <c:pt idx="142">
                  <c:v>0.40899283598103947</c:v>
                </c:pt>
                <c:pt idx="143">
                  <c:v>0.43219408990732461</c:v>
                </c:pt>
                <c:pt idx="144">
                  <c:v>0.45610269913624057</c:v>
                </c:pt>
                <c:pt idx="145">
                  <c:v>0.48142601897041759</c:v>
                </c:pt>
                <c:pt idx="146">
                  <c:v>0.50759816516775158</c:v>
                </c:pt>
                <c:pt idx="147">
                  <c:v>0.53490207984929439</c:v>
                </c:pt>
                <c:pt idx="148">
                  <c:v>0.56305482089399406</c:v>
                </c:pt>
                <c:pt idx="149">
                  <c:v>0.59262227254395516</c:v>
                </c:pt>
                <c:pt idx="150">
                  <c:v>0.62402884798075586</c:v>
                </c:pt>
                <c:pt idx="151">
                  <c:v>0.65670866296229158</c:v>
                </c:pt>
                <c:pt idx="152">
                  <c:v>0.69023730430698427</c:v>
                </c:pt>
                <c:pt idx="153">
                  <c:v>0.72560506943851655</c:v>
                </c:pt>
                <c:pt idx="154">
                  <c:v>0.76337784259899311</c:v>
                </c:pt>
                <c:pt idx="155">
                  <c:v>0.80199944212262642</c:v>
                </c:pt>
                <c:pt idx="156">
                  <c:v>0.84288457861467769</c:v>
                </c:pt>
                <c:pt idx="157">
                  <c:v>0.88575030995409487</c:v>
                </c:pt>
                <c:pt idx="158">
                  <c:v>0.93073810720140393</c:v>
                </c:pt>
                <c:pt idx="159">
                  <c:v>0.97671620187239594</c:v>
                </c:pt>
                <c:pt idx="160">
                  <c:v>1.0249578335118059</c:v>
                </c:pt>
                <c:pt idx="161">
                  <c:v>1.0750385889380558</c:v>
                </c:pt>
                <c:pt idx="162">
                  <c:v>1.1278072945143018</c:v>
                </c:pt>
                <c:pt idx="163">
                  <c:v>1.1839713055431751</c:v>
                </c:pt>
                <c:pt idx="164">
                  <c:v>1.2425403246009927</c:v>
                </c:pt>
                <c:pt idx="165">
                  <c:v>1.3005434594167056</c:v>
                </c:pt>
                <c:pt idx="166">
                  <c:v>1.3667519157429342</c:v>
                </c:pt>
                <c:pt idx="167">
                  <c:v>1.4288577113139049</c:v>
                </c:pt>
                <c:pt idx="168">
                  <c:v>1.4967638203664466</c:v>
                </c:pt>
                <c:pt idx="169">
                  <c:v>1.5590110869979434</c:v>
                </c:pt>
                <c:pt idx="170">
                  <c:v>1.6339907490767922</c:v>
                </c:pt>
                <c:pt idx="171">
                  <c:v>1.7103851217609018</c:v>
                </c:pt>
                <c:pt idx="172">
                  <c:v>1.788194205050273</c:v>
                </c:pt>
                <c:pt idx="173">
                  <c:v>1.8631738671291216</c:v>
                </c:pt>
                <c:pt idx="174">
                  <c:v>1.9452270822342765</c:v>
                </c:pt>
                <c:pt idx="175">
                  <c:v>2.0258655867341702</c:v>
                </c:pt>
                <c:pt idx="176">
                  <c:v>2.1036746700235409</c:v>
                </c:pt>
                <c:pt idx="177">
                  <c:v>2.1885573063392187</c:v>
                </c:pt>
                <c:pt idx="178">
                  <c:v>2.2748546532601575</c:v>
                </c:pt>
                <c:pt idx="179">
                  <c:v>2.3569078683653122</c:v>
                </c:pt>
                <c:pt idx="180">
                  <c:v>2.44179050468099</c:v>
                </c:pt>
                <c:pt idx="181">
                  <c:v>2.5252584303914061</c:v>
                </c:pt>
                <c:pt idx="182">
                  <c:v>2.6129704879176061</c:v>
                </c:pt>
                <c:pt idx="183">
                  <c:v>2.6950237030227608</c:v>
                </c:pt>
                <c:pt idx="184">
                  <c:v>2.7827357605489613</c:v>
                </c:pt>
                <c:pt idx="185">
                  <c:v>2.8676183968646387</c:v>
                </c:pt>
                <c:pt idx="186">
                  <c:v>2.9510863225750548</c:v>
                </c:pt>
                <c:pt idx="187">
                  <c:v>3.0359689588907326</c:v>
                </c:pt>
                <c:pt idx="188">
                  <c:v>3.1180221739958869</c:v>
                </c:pt>
                <c:pt idx="189">
                  <c:v>3.1972459678905194</c:v>
                </c:pt>
                <c:pt idx="190">
                  <c:v>3.2778844723904133</c:v>
                </c:pt>
                <c:pt idx="191">
                  <c:v>3.3556935556797844</c:v>
                </c:pt>
                <c:pt idx="192">
                  <c:v>3.4349173495744165</c:v>
                </c:pt>
                <c:pt idx="193">
                  <c:v>3.514141143469049</c:v>
                </c:pt>
                <c:pt idx="194">
                  <c:v>3.5862913843373749</c:v>
                </c:pt>
                <c:pt idx="195">
                  <c:v>3.6598563358109617</c:v>
                </c:pt>
                <c:pt idx="196">
                  <c:v>3.7305918660740267</c:v>
                </c:pt>
                <c:pt idx="197">
                  <c:v>3.8041568175476135</c:v>
                </c:pt>
                <c:pt idx="198">
                  <c:v>3.8720629266001558</c:v>
                </c:pt>
                <c:pt idx="199">
                  <c:v>3.9442131674684817</c:v>
                </c:pt>
                <c:pt idx="200">
                  <c:v>4.0107045659157627</c:v>
                </c:pt>
                <c:pt idx="201">
                  <c:v>4.0771959643630433</c:v>
                </c:pt>
                <c:pt idx="202">
                  <c:v>4.1436873628103239</c:v>
                </c:pt>
                <c:pt idx="203">
                  <c:v>4.2045199188365601</c:v>
                </c:pt>
                <c:pt idx="204">
                  <c:v>4.268181896073318</c:v>
                </c:pt>
                <c:pt idx="205">
                  <c:v>4.3275997414942919</c:v>
                </c:pt>
                <c:pt idx="206">
                  <c:v>4.3827734550994828</c:v>
                </c:pt>
                <c:pt idx="207">
                  <c:v>4.4379471687046719</c:v>
                </c:pt>
                <c:pt idx="208">
                  <c:v>4.4874620398888183</c:v>
                </c:pt>
                <c:pt idx="209">
                  <c:v>4.5426357534940083</c:v>
                </c:pt>
                <c:pt idx="210">
                  <c:v>4.5864917822571085</c:v>
                </c:pt>
                <c:pt idx="211">
                  <c:v>4.6360066534412532</c:v>
                </c:pt>
                <c:pt idx="212">
                  <c:v>4.6897656564411818</c:v>
                </c:pt>
                <c:pt idx="213">
                  <c:v>4.7364511064148047</c:v>
                </c:pt>
                <c:pt idx="214">
                  <c:v>4.7817218457831663</c:v>
                </c:pt>
                <c:pt idx="215">
                  <c:v>4.8213337427304825</c:v>
                </c:pt>
                <c:pt idx="216">
                  <c:v>4.8595309290725384</c:v>
                </c:pt>
                <c:pt idx="217">
                  <c:v>4.8920692729935471</c:v>
                </c:pt>
                <c:pt idx="218">
                  <c:v>4.9288517487303407</c:v>
                </c:pt>
                <c:pt idx="219">
                  <c:v>4.9628048032566117</c:v>
                </c:pt>
                <c:pt idx="220">
                  <c:v>5.0038314108091884</c:v>
                </c:pt>
                <c:pt idx="221">
                  <c:v>5.0377844653354602</c:v>
                </c:pt>
                <c:pt idx="222">
                  <c:v>5.0703228092564698</c:v>
                </c:pt>
                <c:pt idx="223">
                  <c:v>5.1000317319669568</c:v>
                </c:pt>
                <c:pt idx="224">
                  <c:v>5.1254965228616607</c:v>
                </c:pt>
                <c:pt idx="225">
                  <c:v>5.1467171819405797</c:v>
                </c:pt>
                <c:pt idx="226">
                  <c:v>5.1693525516247609</c:v>
                </c:pt>
                <c:pt idx="227">
                  <c:v>5.1877437894931573</c:v>
                </c:pt>
                <c:pt idx="228">
                  <c:v>5.211793869782599</c:v>
                </c:pt>
                <c:pt idx="229">
                  <c:v>5.2372586606773019</c:v>
                </c:pt>
                <c:pt idx="230">
                  <c:v>5.2570646091509605</c:v>
                </c:pt>
                <c:pt idx="231">
                  <c:v>5.2712117152035729</c:v>
                </c:pt>
                <c:pt idx="232">
                  <c:v>5.2853588212561862</c:v>
                </c:pt>
                <c:pt idx="233">
                  <c:v>5.2938470848877541</c:v>
                </c:pt>
                <c:pt idx="234">
                  <c:v>5.3065794803351061</c:v>
                </c:pt>
                <c:pt idx="235">
                  <c:v>5.3136530333614127</c:v>
                </c:pt>
                <c:pt idx="236">
                  <c:v>5.3207265863877184</c:v>
                </c:pt>
                <c:pt idx="237">
                  <c:v>5.3235560075982411</c:v>
                </c:pt>
                <c:pt idx="238">
                  <c:v>5.3348736924403317</c:v>
                </c:pt>
                <c:pt idx="239">
                  <c:v>5.336288403045593</c:v>
                </c:pt>
                <c:pt idx="240">
                  <c:v>5.3348736924403317</c:v>
                </c:pt>
                <c:pt idx="241">
                  <c:v>5.3391178242561157</c:v>
                </c:pt>
                <c:pt idx="242">
                  <c:v>5.3292148500192864</c:v>
                </c:pt>
                <c:pt idx="243">
                  <c:v>5.3221412969929798</c:v>
                </c:pt>
                <c:pt idx="244">
                  <c:v>5.31082361215089</c:v>
                </c:pt>
                <c:pt idx="245">
                  <c:v>5.2938470848877541</c:v>
                </c:pt>
                <c:pt idx="246">
                  <c:v>5.2796999788351417</c:v>
                </c:pt>
                <c:pt idx="247">
                  <c:v>5.2570646091509605</c:v>
                </c:pt>
                <c:pt idx="248">
                  <c:v>5.2330145288615189</c:v>
                </c:pt>
                <c:pt idx="249">
                  <c:v>5.2047203167562932</c:v>
                </c:pt>
                <c:pt idx="250">
                  <c:v>5.1764261046510667</c:v>
                </c:pt>
                <c:pt idx="251">
                  <c:v>5.1382289183090117</c:v>
                </c:pt>
                <c:pt idx="252">
                  <c:v>5.0972023107564342</c:v>
                </c:pt>
                <c:pt idx="253">
                  <c:v>5.0561757032038575</c:v>
                </c:pt>
                <c:pt idx="254">
                  <c:v>5.0052461214144506</c:v>
                </c:pt>
                <c:pt idx="255">
                  <c:v>4.9529018290197833</c:v>
                </c:pt>
                <c:pt idx="256">
                  <c:v>4.8934839835988084</c:v>
                </c:pt>
                <c:pt idx="257">
                  <c:v>4.8269925851515278</c:v>
                </c:pt>
                <c:pt idx="258">
                  <c:v>4.7520129230726793</c:v>
                </c:pt>
                <c:pt idx="259">
                  <c:v>4.6727891291780468</c:v>
                </c:pt>
                <c:pt idx="260">
                  <c:v>4.5893212034676312</c:v>
                </c:pt>
                <c:pt idx="261">
                  <c:v>4.4973650141256467</c:v>
                </c:pt>
                <c:pt idx="262">
                  <c:v>4.3983352717573565</c:v>
                </c:pt>
                <c:pt idx="263">
                  <c:v>4.2879878445469757</c:v>
                </c:pt>
                <c:pt idx="264">
                  <c:v>4.1691521537050278</c:v>
                </c:pt>
                <c:pt idx="265">
                  <c:v>4.0432429098367724</c:v>
                </c:pt>
                <c:pt idx="266">
                  <c:v>3.9017718493106428</c:v>
                </c:pt>
                <c:pt idx="267">
                  <c:v>3.753227235758207</c:v>
                </c:pt>
                <c:pt idx="268">
                  <c:v>3.5877060949426363</c:v>
                </c:pt>
                <c:pt idx="269">
                  <c:v>3.4080378480744522</c:v>
                </c:pt>
                <c:pt idx="270">
                  <c:v>3.2184666269694393</c:v>
                </c:pt>
                <c:pt idx="271">
                  <c:v>3.0218218528381193</c:v>
                </c:pt>
                <c:pt idx="272">
                  <c:v>2.8209329468910158</c:v>
                </c:pt>
                <c:pt idx="273">
                  <c:v>2.6172146197333901</c:v>
                </c:pt>
                <c:pt idx="274">
                  <c:v>2.4545229001283411</c:v>
                </c:pt>
                <c:pt idx="275">
                  <c:v>2.3229548138390412</c:v>
                </c:pt>
                <c:pt idx="276">
                  <c:v>2.2253397820760119</c:v>
                </c:pt>
                <c:pt idx="277">
                  <c:v>2.136213013944551</c:v>
                </c:pt>
                <c:pt idx="278">
                  <c:v>2.0626480624709633</c:v>
                </c:pt>
                <c:pt idx="279">
                  <c:v>2.0004007958394667</c:v>
                </c:pt>
                <c:pt idx="280">
                  <c:v>1.9452270822342765</c:v>
                </c:pt>
                <c:pt idx="281">
                  <c:v>1.8971269216553923</c:v>
                </c:pt>
                <c:pt idx="282">
                  <c:v>1.8702474201554276</c:v>
                </c:pt>
                <c:pt idx="283">
                  <c:v>1.8419532080502017</c:v>
                </c:pt>
                <c:pt idx="284">
                  <c:v>1.8136589959449763</c:v>
                </c:pt>
                <c:pt idx="285">
                  <c:v>1.7797059414187051</c:v>
                </c:pt>
                <c:pt idx="286">
                  <c:v>1.7584852823397858</c:v>
                </c:pt>
                <c:pt idx="287">
                  <c:v>1.7301910702345598</c:v>
                </c:pt>
                <c:pt idx="288">
                  <c:v>1.7174586747872083</c:v>
                </c:pt>
                <c:pt idx="289">
                  <c:v>1.7018968581293339</c:v>
                </c:pt>
                <c:pt idx="290">
                  <c:v>1.6877497520767213</c:v>
                </c:pt>
                <c:pt idx="291">
                  <c:v>1.6693585142083243</c:v>
                </c:pt>
                <c:pt idx="292">
                  <c:v>1.6594555399714954</c:v>
                </c:pt>
                <c:pt idx="293">
                  <c:v>1.638234880892576</c:v>
                </c:pt>
                <c:pt idx="294">
                  <c:v>1.6283319066557471</c:v>
                </c:pt>
                <c:pt idx="295">
                  <c:v>1.6085259581820888</c:v>
                </c:pt>
                <c:pt idx="296">
                  <c:v>1.5972082733399986</c:v>
                </c:pt>
                <c:pt idx="297">
                  <c:v>1.5873052991031695</c:v>
                </c:pt>
                <c:pt idx="298">
                  <c:v>1.5788170354716018</c:v>
                </c:pt>
                <c:pt idx="299">
                  <c:v>1.5703287718400341</c:v>
                </c:pt>
                <c:pt idx="300">
                  <c:v>1.564669929418989</c:v>
                </c:pt>
                <c:pt idx="301">
                  <c:v>1.5632552188137276</c:v>
                </c:pt>
                <c:pt idx="302">
                  <c:v>1.564669929418989</c:v>
                </c:pt>
                <c:pt idx="303">
                  <c:v>1.5674993506295114</c:v>
                </c:pt>
                <c:pt idx="304">
                  <c:v>1.5689140612347727</c:v>
                </c:pt>
                <c:pt idx="305">
                  <c:v>1.5717434824452954</c:v>
                </c:pt>
                <c:pt idx="306">
                  <c:v>1.5774023248663405</c:v>
                </c:pt>
                <c:pt idx="307">
                  <c:v>1.5830611672873856</c:v>
                </c:pt>
                <c:pt idx="308">
                  <c:v>1.590134720313692</c:v>
                </c:pt>
                <c:pt idx="309">
                  <c:v>1.6014524051557824</c:v>
                </c:pt>
                <c:pt idx="310">
                  <c:v>1.6071112475768274</c:v>
                </c:pt>
                <c:pt idx="311">
                  <c:v>1.6155995112083952</c:v>
                </c:pt>
                <c:pt idx="312">
                  <c:v>1.6269171960504858</c:v>
                </c:pt>
                <c:pt idx="313">
                  <c:v>1.6368201702873146</c:v>
                </c:pt>
                <c:pt idx="314">
                  <c:v>1.6495525657346664</c:v>
                </c:pt>
                <c:pt idx="315">
                  <c:v>1.6622849611820179</c:v>
                </c:pt>
                <c:pt idx="316">
                  <c:v>1.6707732248135856</c:v>
                </c:pt>
                <c:pt idx="317">
                  <c:v>1.68633504147146</c:v>
                </c:pt>
                <c:pt idx="318">
                  <c:v>1.7018968581293339</c:v>
                </c:pt>
                <c:pt idx="319">
                  <c:v>1.7174586747872083</c:v>
                </c:pt>
                <c:pt idx="320">
                  <c:v>1.7386793338661279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359-462E-A3E5-F0E3D399480B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4'!$A$6:$A$326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-2.4150000000000001E-5</c:v>
                </c:pt>
                <c:pt idx="221">
                  <c:v>4.9670000000000001E-3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4'!$I$6:$I$326</c:f>
              <c:numCache>
                <c:formatCode>0.00E+00</c:formatCode>
                <c:ptCount val="321"/>
                <c:pt idx="0">
                  <c:v>-6.8457846188593907E-2</c:v>
                </c:pt>
                <c:pt idx="1">
                  <c:v>-6.5982102629386655E-2</c:v>
                </c:pt>
                <c:pt idx="2">
                  <c:v>-6.2912180615969648E-2</c:v>
                </c:pt>
                <c:pt idx="3">
                  <c:v>-5.8569019057817487E-2</c:v>
                </c:pt>
                <c:pt idx="4">
                  <c:v>-5.4777594635717228E-2</c:v>
                </c:pt>
                <c:pt idx="5">
                  <c:v>-5.1495466031511027E-2</c:v>
                </c:pt>
                <c:pt idx="6">
                  <c:v>-4.870848613914628E-2</c:v>
                </c:pt>
                <c:pt idx="7">
                  <c:v>-4.6331772322307313E-2</c:v>
                </c:pt>
                <c:pt idx="8">
                  <c:v>-4.4252147732573209E-2</c:v>
                </c:pt>
                <c:pt idx="9">
                  <c:v>-4.2144228930733892E-2</c:v>
                </c:pt>
                <c:pt idx="10">
                  <c:v>-4.0432429098367723E-2</c:v>
                </c:pt>
                <c:pt idx="11">
                  <c:v>-3.8748923478106788E-2</c:v>
                </c:pt>
                <c:pt idx="12">
                  <c:v>-3.7249330236529814E-2</c:v>
                </c:pt>
                <c:pt idx="13">
                  <c:v>-3.5848766737321132E-2</c:v>
                </c:pt>
                <c:pt idx="14">
                  <c:v>-3.458967429863858E-2</c:v>
                </c:pt>
                <c:pt idx="15">
                  <c:v>-3.3330581859956035E-2</c:v>
                </c:pt>
                <c:pt idx="16">
                  <c:v>-3.2156372057589165E-2</c:v>
                </c:pt>
                <c:pt idx="17">
                  <c:v>-3.1109486209695808E-2</c:v>
                </c:pt>
                <c:pt idx="18">
                  <c:v>-3.0034306149697224E-2</c:v>
                </c:pt>
                <c:pt idx="19">
                  <c:v>-2.9242068210750899E-2</c:v>
                </c:pt>
                <c:pt idx="20">
                  <c:v>-2.8152741044699708E-2</c:v>
                </c:pt>
                <c:pt idx="21">
                  <c:v>-2.7303914681542935E-2</c:v>
                </c:pt>
                <c:pt idx="22">
                  <c:v>-2.6426794106280932E-2</c:v>
                </c:pt>
                <c:pt idx="23">
                  <c:v>-2.5860909864176416E-2</c:v>
                </c:pt>
                <c:pt idx="24">
                  <c:v>-2.4927200864703965E-2</c:v>
                </c:pt>
                <c:pt idx="25">
                  <c:v>-2.414911003181025E-2</c:v>
                </c:pt>
                <c:pt idx="26">
                  <c:v>-2.3498343153390059E-2</c:v>
                </c:pt>
                <c:pt idx="27">
                  <c:v>-2.2706105214443734E-2</c:v>
                </c:pt>
                <c:pt idx="28">
                  <c:v>-2.1928014381550023E-2</c:v>
                </c:pt>
                <c:pt idx="29">
                  <c:v>-2.1291394609182442E-2</c:v>
                </c:pt>
                <c:pt idx="30">
                  <c:v>-2.0725510367077926E-2</c:v>
                </c:pt>
                <c:pt idx="31">
                  <c:v>-1.9989860852342053E-2</c:v>
                </c:pt>
                <c:pt idx="32">
                  <c:v>-1.9395682398132313E-2</c:v>
                </c:pt>
                <c:pt idx="33">
                  <c:v>-1.8744915519712118E-2</c:v>
                </c:pt>
                <c:pt idx="34">
                  <c:v>-1.8447826292607244E-2</c:v>
                </c:pt>
                <c:pt idx="35">
                  <c:v>-1.7570705717345241E-2</c:v>
                </c:pt>
                <c:pt idx="36">
                  <c:v>-1.7245322278135147E-2</c:v>
                </c:pt>
                <c:pt idx="37">
                  <c:v>-1.6651143823925404E-2</c:v>
                </c:pt>
                <c:pt idx="38">
                  <c:v>-1.618428932418918E-2</c:v>
                </c:pt>
                <c:pt idx="39">
                  <c:v>-1.5632552188137278E-2</c:v>
                </c:pt>
                <c:pt idx="40">
                  <c:v>-1.4981785309717081E-2</c:v>
                </c:pt>
                <c:pt idx="41">
                  <c:v>-1.4727137400770049E-2</c:v>
                </c:pt>
                <c:pt idx="42">
                  <c:v>-1.4260282901033821E-2</c:v>
                </c:pt>
                <c:pt idx="43">
                  <c:v>-1.3851431536113311E-2</c:v>
                </c:pt>
                <c:pt idx="44">
                  <c:v>-1.3407212406061263E-2</c:v>
                </c:pt>
                <c:pt idx="45">
                  <c:v>-1.2817278083667305E-2</c:v>
                </c:pt>
                <c:pt idx="46">
                  <c:v>-1.2487650512641424E-2</c:v>
                </c:pt>
                <c:pt idx="47">
                  <c:v>-1.2094360964378784E-2</c:v>
                </c:pt>
                <c:pt idx="48">
                  <c:v>-1.1669947782800397E-2</c:v>
                </c:pt>
                <c:pt idx="49">
                  <c:v>-1.1210166836090477E-2</c:v>
                </c:pt>
                <c:pt idx="50">
                  <c:v>-1.0780094812091044E-2</c:v>
                </c:pt>
                <c:pt idx="51">
                  <c:v>-1.0430661292591504E-2</c:v>
                </c:pt>
                <c:pt idx="52">
                  <c:v>-1.0134986776091896E-2</c:v>
                </c:pt>
                <c:pt idx="53">
                  <c:v>-9.7063294626977235E-3</c:v>
                </c:pt>
                <c:pt idx="54">
                  <c:v>-9.3498223901718781E-3</c:v>
                </c:pt>
                <c:pt idx="55">
                  <c:v>-8.9027738389093093E-3</c:v>
                </c:pt>
                <c:pt idx="56">
                  <c:v>-8.5971963481728704E-3</c:v>
                </c:pt>
                <c:pt idx="57">
                  <c:v>-8.2279568801996734E-3</c:v>
                </c:pt>
                <c:pt idx="58">
                  <c:v>-7.8346673319370352E-3</c:v>
                </c:pt>
                <c:pt idx="59">
                  <c:v>-7.4045953079376024E-3</c:v>
                </c:pt>
                <c:pt idx="60">
                  <c:v>-6.9207642809382391E-3</c:v>
                </c:pt>
                <c:pt idx="61">
                  <c:v>-6.5387924175176913E-3</c:v>
                </c:pt>
                <c:pt idx="62">
                  <c:v>-6.1455028692550522E-3</c:v>
                </c:pt>
                <c:pt idx="63">
                  <c:v>-5.680063080124087E-3</c:v>
                </c:pt>
                <c:pt idx="64">
                  <c:v>-5.2429175030983474E-3</c:v>
                </c:pt>
                <c:pt idx="65">
                  <c:v>-4.8142601897041759E-3</c:v>
                </c:pt>
                <c:pt idx="66">
                  <c:v>-4.3587233748100408E-3</c:v>
                </c:pt>
                <c:pt idx="67">
                  <c:v>-3.9300660614158692E-3</c:v>
                </c:pt>
                <c:pt idx="68">
                  <c:v>-3.3924760314165783E-3</c:v>
                </c:pt>
                <c:pt idx="69">
                  <c:v>-3.1930018360747355E-3</c:v>
                </c:pt>
                <c:pt idx="70">
                  <c:v>-2.4106668713652414E-3</c:v>
                </c:pt>
                <c:pt idx="71">
                  <c:v>-2.0598186412604412E-3</c:v>
                </c:pt>
                <c:pt idx="72">
                  <c:v>-1.4359312643402113E-3</c:v>
                </c:pt>
                <c:pt idx="73">
                  <c:v>-9.3186987568561288E-4</c:v>
                </c:pt>
                <c:pt idx="74">
                  <c:v>-3.7532272357582072E-4</c:v>
                </c:pt>
                <c:pt idx="75">
                  <c:v>2.5450643788650645E-4</c:v>
                </c:pt>
                <c:pt idx="76">
                  <c:v>7.677634454753031E-4</c:v>
                </c:pt>
                <c:pt idx="77">
                  <c:v>1.4246135794981209E-3</c:v>
                </c:pt>
                <c:pt idx="78">
                  <c:v>2.0315244291552151E-3</c:v>
                </c:pt>
                <c:pt idx="79">
                  <c:v>2.7898093135752676E-3</c:v>
                </c:pt>
                <c:pt idx="80">
                  <c:v>3.4731145359164716E-3</c:v>
                </c:pt>
                <c:pt idx="81">
                  <c:v>4.2936466869680206E-3</c:v>
                </c:pt>
                <c:pt idx="82">
                  <c:v>5.0151490956512794E-3</c:v>
                </c:pt>
                <c:pt idx="83">
                  <c:v>5.8441695103343969E-3</c:v>
                </c:pt>
                <c:pt idx="84">
                  <c:v>6.70148413712274E-3</c:v>
                </c:pt>
                <c:pt idx="85">
                  <c:v>7.4979662078848465E-3</c:v>
                </c:pt>
                <c:pt idx="86">
                  <c:v>8.414698680094165E-3</c:v>
                </c:pt>
                <c:pt idx="87">
                  <c:v>9.4686580810138254E-3</c:v>
                </c:pt>
                <c:pt idx="88">
                  <c:v>1.048159087438091E-2</c:v>
                </c:pt>
                <c:pt idx="89">
                  <c:v>1.1538379696511097E-2</c:v>
                </c:pt>
                <c:pt idx="90">
                  <c:v>1.274654255340424E-2</c:v>
                </c:pt>
                <c:pt idx="91">
                  <c:v>1.3865578642165923E-2</c:v>
                </c:pt>
                <c:pt idx="92">
                  <c:v>1.5151550582348435E-2</c:v>
                </c:pt>
                <c:pt idx="93">
                  <c:v>1.6608702505767566E-2</c:v>
                </c:pt>
                <c:pt idx="94">
                  <c:v>1.8037560217081472E-2</c:v>
                </c:pt>
                <c:pt idx="95">
                  <c:v>1.957959477681628E-2</c:v>
                </c:pt>
                <c:pt idx="96">
                  <c:v>2.1065040912340637E-2</c:v>
                </c:pt>
                <c:pt idx="97">
                  <c:v>2.2875870487075088E-2</c:v>
                </c:pt>
                <c:pt idx="98">
                  <c:v>2.4644258743651705E-2</c:v>
                </c:pt>
                <c:pt idx="99">
                  <c:v>2.6596559378912286E-2</c:v>
                </c:pt>
                <c:pt idx="100">
                  <c:v>2.8662036862593773E-2</c:v>
                </c:pt>
                <c:pt idx="101">
                  <c:v>3.0713367240222649E-2</c:v>
                </c:pt>
                <c:pt idx="102">
                  <c:v>3.3118375269166847E-2</c:v>
                </c:pt>
                <c:pt idx="103">
                  <c:v>3.5565824616268879E-2</c:v>
                </c:pt>
                <c:pt idx="104">
                  <c:v>3.8211333448107496E-2</c:v>
                </c:pt>
                <c:pt idx="105">
                  <c:v>4.0970019128367008E-2</c:v>
                </c:pt>
                <c:pt idx="106">
                  <c:v>4.3912617187310501E-2</c:v>
                </c:pt>
                <c:pt idx="107">
                  <c:v>4.7067421837043183E-2</c:v>
                </c:pt>
                <c:pt idx="108">
                  <c:v>5.0575904138091182E-2</c:v>
                </c:pt>
                <c:pt idx="109">
                  <c:v>5.4183416181507474E-2</c:v>
                </c:pt>
                <c:pt idx="110">
                  <c:v>5.7946546391502526E-2</c:v>
                </c:pt>
                <c:pt idx="111">
                  <c:v>6.1936030298339356E-2</c:v>
                </c:pt>
                <c:pt idx="112">
                  <c:v>6.6166015008070636E-2</c:v>
                </c:pt>
                <c:pt idx="113">
                  <c:v>7.0763824475169809E-2</c:v>
                </c:pt>
                <c:pt idx="114">
                  <c:v>7.5573840533058212E-2</c:v>
                </c:pt>
                <c:pt idx="115">
                  <c:v>8.0596063181735789E-2</c:v>
                </c:pt>
                <c:pt idx="116">
                  <c:v>8.6127581648307444E-2</c:v>
                </c:pt>
                <c:pt idx="117">
                  <c:v>9.1758129857247392E-2</c:v>
                </c:pt>
                <c:pt idx="118">
                  <c:v>9.786967967197617E-2</c:v>
                </c:pt>
                <c:pt idx="119">
                  <c:v>0.10426417160775721</c:v>
                </c:pt>
                <c:pt idx="120">
                  <c:v>0.11106892961906403</c:v>
                </c:pt>
                <c:pt idx="121">
                  <c:v>0.11852445450879104</c:v>
                </c:pt>
                <c:pt idx="122">
                  <c:v>0.12643268679220163</c:v>
                </c:pt>
                <c:pt idx="123">
                  <c:v>0.13500583306008507</c:v>
                </c:pt>
                <c:pt idx="124">
                  <c:v>0.14373459749454723</c:v>
                </c:pt>
                <c:pt idx="125">
                  <c:v>0.15321315854979789</c:v>
                </c:pt>
                <c:pt idx="126">
                  <c:v>0.16325760384715307</c:v>
                </c:pt>
                <c:pt idx="127">
                  <c:v>0.17372646232608663</c:v>
                </c:pt>
                <c:pt idx="128">
                  <c:v>0.18504414716817696</c:v>
                </c:pt>
                <c:pt idx="129">
                  <c:v>0.19692771625237182</c:v>
                </c:pt>
                <c:pt idx="130">
                  <c:v>0.20951864063919734</c:v>
                </c:pt>
                <c:pt idx="131">
                  <c:v>0.22281692032865347</c:v>
                </c:pt>
                <c:pt idx="132">
                  <c:v>0.2369640263812664</c:v>
                </c:pt>
                <c:pt idx="133">
                  <c:v>0.25210142985756218</c:v>
                </c:pt>
                <c:pt idx="134">
                  <c:v>0.26780471757596253</c:v>
                </c:pt>
                <c:pt idx="135">
                  <c:v>0.28435683165751968</c:v>
                </c:pt>
                <c:pt idx="136">
                  <c:v>0.30189924316275968</c:v>
                </c:pt>
                <c:pt idx="137">
                  <c:v>0.32000753891010425</c:v>
                </c:pt>
                <c:pt idx="138">
                  <c:v>0.33910613208113166</c:v>
                </c:pt>
                <c:pt idx="139">
                  <c:v>0.35947796479689426</c:v>
                </c:pt>
                <c:pt idx="140">
                  <c:v>0.38041568175476137</c:v>
                </c:pt>
                <c:pt idx="141">
                  <c:v>0.40248516719683752</c:v>
                </c:pt>
                <c:pt idx="142">
                  <c:v>0.425969363244175</c:v>
                </c:pt>
                <c:pt idx="143">
                  <c:v>0.450019443533617</c:v>
                </c:pt>
                <c:pt idx="144">
                  <c:v>0.47520129230726799</c:v>
                </c:pt>
                <c:pt idx="145">
                  <c:v>0.50193932274670627</c:v>
                </c:pt>
                <c:pt idx="146">
                  <c:v>0.53023353485193214</c:v>
                </c:pt>
                <c:pt idx="147">
                  <c:v>0.5588106890782103</c:v>
                </c:pt>
                <c:pt idx="148">
                  <c:v>0.58894402497027576</c:v>
                </c:pt>
                <c:pt idx="149">
                  <c:v>0.62091648464918103</c:v>
                </c:pt>
                <c:pt idx="150">
                  <c:v>0.65472806811492579</c:v>
                </c:pt>
                <c:pt idx="151">
                  <c:v>0.68924700688330143</c:v>
                </c:pt>
                <c:pt idx="152">
                  <c:v>0.72602948262009503</c:v>
                </c:pt>
                <c:pt idx="153">
                  <c:v>0.76408519790162377</c:v>
                </c:pt>
                <c:pt idx="154">
                  <c:v>0.80383856590946612</c:v>
                </c:pt>
                <c:pt idx="155">
                  <c:v>0.84571399982520024</c:v>
                </c:pt>
                <c:pt idx="156">
                  <c:v>0.89027738389093092</c:v>
                </c:pt>
                <c:pt idx="157">
                  <c:v>0.93540665219876618</c:v>
                </c:pt>
                <c:pt idx="158">
                  <c:v>0.98336534171712398</c:v>
                </c:pt>
                <c:pt idx="159">
                  <c:v>1.0350022788091611</c:v>
                </c:pt>
                <c:pt idx="160">
                  <c:v>1.0880539265064595</c:v>
                </c:pt>
                <c:pt idx="161">
                  <c:v>1.1413885163248101</c:v>
                </c:pt>
                <c:pt idx="162">
                  <c:v>1.1985428247773666</c:v>
                </c:pt>
                <c:pt idx="163">
                  <c:v>1.2596583229246543</c:v>
                </c:pt>
                <c:pt idx="164">
                  <c:v>1.3237447133429907</c:v>
                </c:pt>
                <c:pt idx="165">
                  <c:v>1.3874066905797491</c:v>
                </c:pt>
                <c:pt idx="166">
                  <c:v>1.4543225022086081</c:v>
                </c:pt>
                <c:pt idx="167">
                  <c:v>1.5208139006558887</c:v>
                </c:pt>
                <c:pt idx="168">
                  <c:v>1.5929641415242148</c:v>
                </c:pt>
                <c:pt idx="169">
                  <c:v>1.6608702505767565</c:v>
                </c:pt>
                <c:pt idx="170">
                  <c:v>1.7386793338661279</c:v>
                </c:pt>
                <c:pt idx="171">
                  <c:v>1.8193178383660216</c:v>
                </c:pt>
                <c:pt idx="172">
                  <c:v>1.9027857640764374</c:v>
                </c:pt>
                <c:pt idx="173">
                  <c:v>1.9876684003921152</c:v>
                </c:pt>
                <c:pt idx="174">
                  <c:v>2.0711363261025313</c:v>
                </c:pt>
                <c:pt idx="175">
                  <c:v>2.1602630942339927</c:v>
                </c:pt>
                <c:pt idx="176">
                  <c:v>2.2437310199444092</c:v>
                </c:pt>
                <c:pt idx="177">
                  <c:v>2.3314430774706092</c:v>
                </c:pt>
                <c:pt idx="178">
                  <c:v>2.4191551349968092</c:v>
                </c:pt>
                <c:pt idx="179">
                  <c:v>2.5096966137335319</c:v>
                </c:pt>
                <c:pt idx="180">
                  <c:v>2.6002380924702542</c:v>
                </c:pt>
                <c:pt idx="181">
                  <c:v>2.6907795712069769</c:v>
                </c:pt>
                <c:pt idx="182">
                  <c:v>2.7841504711542227</c:v>
                </c:pt>
                <c:pt idx="183">
                  <c:v>2.8746919498909453</c:v>
                </c:pt>
                <c:pt idx="184">
                  <c:v>2.9638187180224063</c:v>
                </c:pt>
                <c:pt idx="185">
                  <c:v>3.0586043285749129</c:v>
                </c:pt>
                <c:pt idx="186">
                  <c:v>3.1449016754958516</c:v>
                </c:pt>
                <c:pt idx="187">
                  <c:v>3.2354431542325748</c:v>
                </c:pt>
                <c:pt idx="188">
                  <c:v>3.321740501153513</c:v>
                </c:pt>
                <c:pt idx="189">
                  <c:v>3.4066231374691904</c:v>
                </c:pt>
                <c:pt idx="190">
                  <c:v>3.4943351949953909</c:v>
                </c:pt>
                <c:pt idx="191">
                  <c:v>3.5721442782847621</c:v>
                </c:pt>
                <c:pt idx="192">
                  <c:v>3.6556122039951786</c:v>
                </c:pt>
                <c:pt idx="193">
                  <c:v>3.7419095509161164</c:v>
                </c:pt>
                <c:pt idx="194">
                  <c:v>3.8253774766265338</c:v>
                </c:pt>
                <c:pt idx="195">
                  <c:v>3.904601270521165</c:v>
                </c:pt>
                <c:pt idx="196">
                  <c:v>3.9809956432052749</c:v>
                </c:pt>
                <c:pt idx="197">
                  <c:v>4.0616341477051687</c:v>
                </c:pt>
                <c:pt idx="198">
                  <c:v>4.1281255461524493</c:v>
                </c:pt>
                <c:pt idx="199">
                  <c:v>4.2045199188365601</c:v>
                </c:pt>
                <c:pt idx="200">
                  <c:v>4.2752554490996237</c:v>
                </c:pt>
                <c:pt idx="201">
                  <c:v>4.344576268757427</c:v>
                </c:pt>
                <c:pt idx="202">
                  <c:v>4.4082382459941849</c:v>
                </c:pt>
                <c:pt idx="203">
                  <c:v>4.477559065651989</c:v>
                </c:pt>
                <c:pt idx="204">
                  <c:v>4.5440504640992696</c:v>
                </c:pt>
                <c:pt idx="205">
                  <c:v>4.6105418625465502</c:v>
                </c:pt>
                <c:pt idx="206">
                  <c:v>4.6756185503885694</c:v>
                </c:pt>
                <c:pt idx="207">
                  <c:v>4.7307922639937594</c:v>
                </c:pt>
                <c:pt idx="208">
                  <c:v>4.7859659775989503</c:v>
                </c:pt>
                <c:pt idx="209">
                  <c:v>4.8411396912041411</c:v>
                </c:pt>
                <c:pt idx="210">
                  <c:v>4.8906545623882858</c:v>
                </c:pt>
                <c:pt idx="211">
                  <c:v>4.947242986598738</c:v>
                </c:pt>
                <c:pt idx="212">
                  <c:v>4.9896843047565769</c:v>
                </c:pt>
                <c:pt idx="213">
                  <c:v>5.0321256229144158</c:v>
                </c:pt>
                <c:pt idx="214">
                  <c:v>5.0830552047038218</c:v>
                </c:pt>
                <c:pt idx="215">
                  <c:v>5.1297406546774438</c:v>
                </c:pt>
                <c:pt idx="216">
                  <c:v>5.1735966834405449</c:v>
                </c:pt>
                <c:pt idx="217">
                  <c:v>5.2146232909931225</c:v>
                </c:pt>
                <c:pt idx="218">
                  <c:v>5.2457469243088708</c:v>
                </c:pt>
                <c:pt idx="219">
                  <c:v>5.2825294000456644</c:v>
                </c:pt>
                <c:pt idx="220">
                  <c:v>5.3164824545719345</c:v>
                </c:pt>
                <c:pt idx="221">
                  <c:v>5.3546796409139894</c:v>
                </c:pt>
                <c:pt idx="222">
                  <c:v>5.391462116650783</c:v>
                </c:pt>
                <c:pt idx="223">
                  <c:v>5.4225857499665313</c:v>
                </c:pt>
                <c:pt idx="224">
                  <c:v>5.4607829363085871</c:v>
                </c:pt>
                <c:pt idx="225">
                  <c:v>5.4805888847822439</c:v>
                </c:pt>
                <c:pt idx="226">
                  <c:v>5.4961507014401194</c:v>
                </c:pt>
                <c:pt idx="227">
                  <c:v>5.5216154923348215</c:v>
                </c:pt>
                <c:pt idx="228">
                  <c:v>5.5442508620190027</c:v>
                </c:pt>
                <c:pt idx="229">
                  <c:v>5.558397968071616</c:v>
                </c:pt>
                <c:pt idx="230">
                  <c:v>5.5895216013873643</c:v>
                </c:pt>
                <c:pt idx="231">
                  <c:v>5.613571681676806</c:v>
                </c:pt>
                <c:pt idx="232">
                  <c:v>5.6305482089399419</c:v>
                </c:pt>
                <c:pt idx="233">
                  <c:v>5.6475247362030769</c:v>
                </c:pt>
                <c:pt idx="234">
                  <c:v>5.6531835786241222</c:v>
                </c:pt>
                <c:pt idx="235">
                  <c:v>5.6531835786241222</c:v>
                </c:pt>
                <c:pt idx="236">
                  <c:v>5.6574277104399071</c:v>
                </c:pt>
                <c:pt idx="237">
                  <c:v>5.6701601058872573</c:v>
                </c:pt>
                <c:pt idx="238">
                  <c:v>5.6843072119398705</c:v>
                </c:pt>
                <c:pt idx="239">
                  <c:v>5.6913807649661781</c:v>
                </c:pt>
                <c:pt idx="240">
                  <c:v>5.6927954755714394</c:v>
                </c:pt>
                <c:pt idx="241">
                  <c:v>5.6857219225451328</c:v>
                </c:pt>
                <c:pt idx="242">
                  <c:v>5.6744042377030421</c:v>
                </c:pt>
                <c:pt idx="243">
                  <c:v>5.6857219225451328</c:v>
                </c:pt>
                <c:pt idx="244">
                  <c:v>5.6574277104399071</c:v>
                </c:pt>
                <c:pt idx="245">
                  <c:v>5.6446953149925552</c:v>
                </c:pt>
                <c:pt idx="246">
                  <c:v>5.6234746559136353</c:v>
                </c:pt>
                <c:pt idx="247">
                  <c:v>5.6036687074399767</c:v>
                </c:pt>
                <c:pt idx="248">
                  <c:v>5.588106890782103</c:v>
                </c:pt>
                <c:pt idx="249">
                  <c:v>5.5484949938347867</c:v>
                </c:pt>
                <c:pt idx="250">
                  <c:v>5.5187860711242998</c:v>
                </c:pt>
                <c:pt idx="251">
                  <c:v>5.4791741741769835</c:v>
                </c:pt>
                <c:pt idx="252">
                  <c:v>5.4395622772296672</c:v>
                </c:pt>
                <c:pt idx="253">
                  <c:v>5.3801444318086924</c:v>
                </c:pt>
                <c:pt idx="254">
                  <c:v>5.3334589818350704</c:v>
                </c:pt>
                <c:pt idx="255">
                  <c:v>5.2726264258088351</c:v>
                </c:pt>
                <c:pt idx="256">
                  <c:v>5.2089644485720772</c:v>
                </c:pt>
                <c:pt idx="257">
                  <c:v>5.139643628914274</c:v>
                </c:pt>
                <c:pt idx="258">
                  <c:v>5.0646639668354245</c:v>
                </c:pt>
                <c:pt idx="259">
                  <c:v>4.981196041125008</c:v>
                </c:pt>
                <c:pt idx="260">
                  <c:v>4.8864104305725018</c:v>
                </c:pt>
                <c:pt idx="261">
                  <c:v>4.7887953988094729</c:v>
                </c:pt>
                <c:pt idx="262">
                  <c:v>4.6812773928096156</c:v>
                </c:pt>
                <c:pt idx="263">
                  <c:v>4.5638564125729273</c:v>
                </c:pt>
                <c:pt idx="264">
                  <c:v>4.4407765899151954</c:v>
                </c:pt>
                <c:pt idx="265">
                  <c:v>4.3007202399943276</c:v>
                </c:pt>
                <c:pt idx="266">
                  <c:v>4.1493462052313683</c:v>
                </c:pt>
                <c:pt idx="267">
                  <c:v>3.9866544856263206</c:v>
                </c:pt>
                <c:pt idx="268">
                  <c:v>3.8168892129949654</c:v>
                </c:pt>
                <c:pt idx="269">
                  <c:v>3.6301474131004747</c:v>
                </c:pt>
                <c:pt idx="270">
                  <c:v>3.4363320601796778</c:v>
                </c:pt>
                <c:pt idx="271">
                  <c:v>3.2297843118115295</c:v>
                </c:pt>
                <c:pt idx="272">
                  <c:v>3.0175777210223358</c:v>
                </c:pt>
                <c:pt idx="273">
                  <c:v>2.8195182362857549</c:v>
                </c:pt>
                <c:pt idx="274">
                  <c:v>2.6327764363912638</c:v>
                </c:pt>
                <c:pt idx="275">
                  <c:v>2.4814024016283058</c:v>
                </c:pt>
                <c:pt idx="276">
                  <c:v>2.362566710786357</c:v>
                </c:pt>
                <c:pt idx="277">
                  <c:v>2.2720252320496348</c:v>
                </c:pt>
                <c:pt idx="278">
                  <c:v>2.1984602805760476</c:v>
                </c:pt>
                <c:pt idx="279">
                  <c:v>2.127724750312983</c:v>
                </c:pt>
                <c:pt idx="280">
                  <c:v>2.0725510367077931</c:v>
                </c:pt>
                <c:pt idx="281">
                  <c:v>2.0202067443131249</c:v>
                </c:pt>
                <c:pt idx="282">
                  <c:v>1.9721065837342409</c:v>
                </c:pt>
                <c:pt idx="283">
                  <c:v>1.9409829504184923</c:v>
                </c:pt>
                <c:pt idx="284">
                  <c:v>1.9211770019448344</c:v>
                </c:pt>
                <c:pt idx="285">
                  <c:v>1.8928827898396086</c:v>
                </c:pt>
                <c:pt idx="286">
                  <c:v>1.8631738671291216</c:v>
                </c:pt>
                <c:pt idx="287">
                  <c:v>1.8433679186554632</c:v>
                </c:pt>
                <c:pt idx="288">
                  <c:v>1.8094148641291921</c:v>
                </c:pt>
                <c:pt idx="289">
                  <c:v>1.7896089156555341</c:v>
                </c:pt>
                <c:pt idx="290">
                  <c:v>1.7669735459713536</c:v>
                </c:pt>
                <c:pt idx="291">
                  <c:v>1.7443381762871728</c:v>
                </c:pt>
                <c:pt idx="292">
                  <c:v>1.7245322278135147</c:v>
                </c:pt>
                <c:pt idx="293">
                  <c:v>1.7047262793398565</c:v>
                </c:pt>
                <c:pt idx="294">
                  <c:v>1.6948233051030277</c:v>
                </c:pt>
                <c:pt idx="295">
                  <c:v>1.6736026460241082</c:v>
                </c:pt>
                <c:pt idx="296">
                  <c:v>1.6580408293662341</c:v>
                </c:pt>
                <c:pt idx="297">
                  <c:v>1.6424790127083599</c:v>
                </c:pt>
                <c:pt idx="298">
                  <c:v>1.6339907490767922</c:v>
                </c:pt>
                <c:pt idx="299">
                  <c:v>1.6226730642347018</c:v>
                </c:pt>
                <c:pt idx="300">
                  <c:v>1.6155995112083952</c:v>
                </c:pt>
                <c:pt idx="301">
                  <c:v>1.6099406687873501</c:v>
                </c:pt>
                <c:pt idx="302">
                  <c:v>1.6056965369715661</c:v>
                </c:pt>
                <c:pt idx="303">
                  <c:v>1.6127700899978727</c:v>
                </c:pt>
                <c:pt idx="304">
                  <c:v>1.6170142218136565</c:v>
                </c:pt>
                <c:pt idx="305">
                  <c:v>1.6226730642347018</c:v>
                </c:pt>
                <c:pt idx="306">
                  <c:v>1.6255024854452245</c:v>
                </c:pt>
                <c:pt idx="307">
                  <c:v>1.6339907490767922</c:v>
                </c:pt>
                <c:pt idx="308">
                  <c:v>1.6424790127083599</c:v>
                </c:pt>
                <c:pt idx="309">
                  <c:v>1.652381986945189</c:v>
                </c:pt>
                <c:pt idx="310">
                  <c:v>1.6580408293662341</c:v>
                </c:pt>
                <c:pt idx="311">
                  <c:v>1.6665290929978018</c:v>
                </c:pt>
                <c:pt idx="312">
                  <c:v>1.6764320672346309</c:v>
                </c:pt>
                <c:pt idx="313">
                  <c:v>1.6820909096556762</c:v>
                </c:pt>
                <c:pt idx="314">
                  <c:v>1.6934085944977664</c:v>
                </c:pt>
                <c:pt idx="315">
                  <c:v>1.7103851217609018</c:v>
                </c:pt>
                <c:pt idx="316">
                  <c:v>1.7245322278135147</c:v>
                </c:pt>
                <c:pt idx="317">
                  <c:v>1.7400940444713893</c:v>
                </c:pt>
                <c:pt idx="318">
                  <c:v>1.7499970187082181</c:v>
                </c:pt>
                <c:pt idx="319">
                  <c:v>1.7712176777871376</c:v>
                </c:pt>
                <c:pt idx="320">
                  <c:v>1.7867794944450115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359-462E-A3E5-F0E3D399480B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4'!$A$6:$A$326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-2.4150000000000001E-5</c:v>
                </c:pt>
                <c:pt idx="221">
                  <c:v>4.9670000000000001E-3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4'!$K$6:$K$326</c:f>
              <c:numCache>
                <c:formatCode>0.00E+00</c:formatCode>
                <c:ptCount val="321"/>
                <c:pt idx="0">
                  <c:v>-7.4017658867270783E-2</c:v>
                </c:pt>
                <c:pt idx="1">
                  <c:v>-6.8967142006487972E-2</c:v>
                </c:pt>
                <c:pt idx="2">
                  <c:v>-6.6066985265702344E-2</c:v>
                </c:pt>
                <c:pt idx="3">
                  <c:v>-6.1837000555971064E-2</c:v>
                </c:pt>
                <c:pt idx="4">
                  <c:v>-5.7762634012818545E-2</c:v>
                </c:pt>
                <c:pt idx="5">
                  <c:v>-5.4508799620717578E-2</c:v>
                </c:pt>
                <c:pt idx="6">
                  <c:v>-5.1608642879931929E-2</c:v>
                </c:pt>
                <c:pt idx="7">
                  <c:v>-4.9048016684408988E-2</c:v>
                </c:pt>
                <c:pt idx="8">
                  <c:v>-4.6671302867570021E-2</c:v>
                </c:pt>
                <c:pt idx="9">
                  <c:v>-4.4902914610993404E-2</c:v>
                </c:pt>
                <c:pt idx="10">
                  <c:v>-4.3176967672574632E-2</c:v>
                </c:pt>
                <c:pt idx="11">
                  <c:v>-4.1507609158366307E-2</c:v>
                </c:pt>
                <c:pt idx="12">
                  <c:v>-4.0220222507578528E-2</c:v>
                </c:pt>
                <c:pt idx="13">
                  <c:v>-3.8791364796264625E-2</c:v>
                </c:pt>
                <c:pt idx="14">
                  <c:v>-3.7390801297055944E-2</c:v>
                </c:pt>
                <c:pt idx="15">
                  <c:v>-3.6244885706794301E-2</c:v>
                </c:pt>
                <c:pt idx="16">
                  <c:v>-3.5084823010480042E-2</c:v>
                </c:pt>
                <c:pt idx="17">
                  <c:v>-3.4292585071533717E-2</c:v>
                </c:pt>
                <c:pt idx="18">
                  <c:v>-3.3189110799429905E-2</c:v>
                </c:pt>
                <c:pt idx="19">
                  <c:v>-3.2269548906010068E-2</c:v>
                </c:pt>
                <c:pt idx="20">
                  <c:v>-3.1463163861011126E-2</c:v>
                </c:pt>
                <c:pt idx="21">
                  <c:v>-3.0487013543380844E-2</c:v>
                </c:pt>
                <c:pt idx="22">
                  <c:v>-2.9609892968118841E-2</c:v>
                </c:pt>
                <c:pt idx="23">
                  <c:v>-2.8916684771540802E-2</c:v>
                </c:pt>
                <c:pt idx="24">
                  <c:v>-2.8025417090226195E-2</c:v>
                </c:pt>
                <c:pt idx="25">
                  <c:v>-2.7247326257332477E-2</c:v>
                </c:pt>
                <c:pt idx="26">
                  <c:v>-2.6596559378912286E-2</c:v>
                </c:pt>
                <c:pt idx="27">
                  <c:v>-2.5917498288386867E-2</c:v>
                </c:pt>
                <c:pt idx="28">
                  <c:v>-2.5082819031282705E-2</c:v>
                </c:pt>
                <c:pt idx="29">
                  <c:v>-2.443205215286251E-2</c:v>
                </c:pt>
                <c:pt idx="30">
                  <c:v>-2.3668108426021413E-2</c:v>
                </c:pt>
                <c:pt idx="31">
                  <c:v>-2.3215401032337803E-2</c:v>
                </c:pt>
                <c:pt idx="32">
                  <c:v>-2.2592928366022828E-2</c:v>
                </c:pt>
                <c:pt idx="33">
                  <c:v>-2.1984602805760475E-2</c:v>
                </c:pt>
                <c:pt idx="34">
                  <c:v>-2.1517748306024251E-2</c:v>
                </c:pt>
                <c:pt idx="35">
                  <c:v>-2.0810393003393605E-2</c:v>
                </c:pt>
                <c:pt idx="36">
                  <c:v>-2.0385979821815215E-2</c:v>
                </c:pt>
                <c:pt idx="37">
                  <c:v>-1.973521294339502E-2</c:v>
                </c:pt>
                <c:pt idx="38">
                  <c:v>-1.9197622913395732E-2</c:v>
                </c:pt>
                <c:pt idx="39">
                  <c:v>-1.8603444459185988E-2</c:v>
                </c:pt>
                <c:pt idx="40">
                  <c:v>-1.8136589959449761E-2</c:v>
                </c:pt>
                <c:pt idx="41">
                  <c:v>-1.7683882565766147E-2</c:v>
                </c:pt>
                <c:pt idx="42">
                  <c:v>-1.7089704111556404E-2</c:v>
                </c:pt>
                <c:pt idx="43">
                  <c:v>-1.6707732248135855E-2</c:v>
                </c:pt>
                <c:pt idx="44">
                  <c:v>-1.6240877748399631E-2</c:v>
                </c:pt>
                <c:pt idx="45">
                  <c:v>-1.5788170354716018E-2</c:v>
                </c:pt>
                <c:pt idx="46">
                  <c:v>-1.5363757173137631E-2</c:v>
                </c:pt>
                <c:pt idx="47">
                  <c:v>-1.488275556734879E-2</c:v>
                </c:pt>
                <c:pt idx="48">
                  <c:v>-1.4514930809980855E-2</c:v>
                </c:pt>
                <c:pt idx="49">
                  <c:v>-1.4142861920797133E-2</c:v>
                </c:pt>
                <c:pt idx="50">
                  <c:v>-1.370005750135035E-2</c:v>
                </c:pt>
                <c:pt idx="51">
                  <c:v>-1.3236032422824647E-2</c:v>
                </c:pt>
                <c:pt idx="52">
                  <c:v>-1.2841328163956747E-2</c:v>
                </c:pt>
                <c:pt idx="53">
                  <c:v>-1.2415500271773097E-2</c:v>
                </c:pt>
                <c:pt idx="54">
                  <c:v>-1.1957134035668438E-2</c:v>
                </c:pt>
                <c:pt idx="55">
                  <c:v>-1.1587894567695241E-2</c:v>
                </c:pt>
                <c:pt idx="56">
                  <c:v>-1.1249778733037794E-2</c:v>
                </c:pt>
                <c:pt idx="57">
                  <c:v>-1.0866392159011983E-2</c:v>
                </c:pt>
                <c:pt idx="58">
                  <c:v>-1.0505640954670353E-2</c:v>
                </c:pt>
                <c:pt idx="59">
                  <c:v>-9.9878568731447213E-3</c:v>
                </c:pt>
                <c:pt idx="60">
                  <c:v>-9.5719319551979005E-3</c:v>
                </c:pt>
                <c:pt idx="61">
                  <c:v>-9.1758129857247399E-3</c:v>
                </c:pt>
                <c:pt idx="62">
                  <c:v>-8.7598880677779208E-3</c:v>
                </c:pt>
                <c:pt idx="63">
                  <c:v>-8.3029365422785228E-3</c:v>
                </c:pt>
                <c:pt idx="64">
                  <c:v>-7.8290084895159887E-3</c:v>
                </c:pt>
                <c:pt idx="65">
                  <c:v>-7.2970773019377429E-3</c:v>
                </c:pt>
                <c:pt idx="66">
                  <c:v>-6.9787674157539533E-3</c:v>
                </c:pt>
                <c:pt idx="67">
                  <c:v>-6.4524950705967523E-3</c:v>
                </c:pt>
                <c:pt idx="68">
                  <c:v>-5.9729081754131743E-3</c:v>
                </c:pt>
                <c:pt idx="69">
                  <c:v>-5.4240004605717934E-3</c:v>
                </c:pt>
                <c:pt idx="70">
                  <c:v>-4.9444135653882145E-3</c:v>
                </c:pt>
                <c:pt idx="71">
                  <c:v>-4.4902914610993406E-3</c:v>
                </c:pt>
                <c:pt idx="72">
                  <c:v>-3.8706482159948951E-3</c:v>
                </c:pt>
                <c:pt idx="73">
                  <c:v>-3.2538343921009712E-3</c:v>
                </c:pt>
                <c:pt idx="74">
                  <c:v>-2.8209329468910161E-3</c:v>
                </c:pt>
                <c:pt idx="75">
                  <c:v>-2.1546042518129477E-3</c:v>
                </c:pt>
                <c:pt idx="76">
                  <c:v>-1.6891644626819825E-3</c:v>
                </c:pt>
                <c:pt idx="77">
                  <c:v>-1.0115180827618237E-3</c:v>
                </c:pt>
                <c:pt idx="78">
                  <c:v>-3.0685073028117424E-4</c:v>
                </c:pt>
                <c:pt idx="79">
                  <c:v>4.5072679883624762E-4</c:v>
                </c:pt>
                <c:pt idx="80">
                  <c:v>1.0509885086486136E-3</c:v>
                </c:pt>
                <c:pt idx="81">
                  <c:v>1.7966824686818409E-3</c:v>
                </c:pt>
                <c:pt idx="82">
                  <c:v>2.545064378865064E-3</c:v>
                </c:pt>
                <c:pt idx="83">
                  <c:v>3.3769142147587034E-3</c:v>
                </c:pt>
                <c:pt idx="84">
                  <c:v>4.2115934718628661E-3</c:v>
                </c:pt>
                <c:pt idx="85">
                  <c:v>5.0915434683353892E-3</c:v>
                </c:pt>
                <c:pt idx="86">
                  <c:v>6.0266671784131032E-3</c:v>
                </c:pt>
                <c:pt idx="87">
                  <c:v>6.9306672551750674E-3</c:v>
                </c:pt>
                <c:pt idx="88">
                  <c:v>7.9266235212790172E-3</c:v>
                </c:pt>
                <c:pt idx="89">
                  <c:v>9.1220539827248093E-3</c:v>
                </c:pt>
                <c:pt idx="90">
                  <c:v>1.0144889750328725E-2</c:v>
                </c:pt>
                <c:pt idx="91">
                  <c:v>1.1329002526932426E-2</c:v>
                </c:pt>
                <c:pt idx="92">
                  <c:v>1.2656001074667517E-2</c:v>
                </c:pt>
                <c:pt idx="93">
                  <c:v>1.3953290699692122E-2</c:v>
                </c:pt>
                <c:pt idx="94">
                  <c:v>1.5363757173137631E-2</c:v>
                </c:pt>
                <c:pt idx="95">
                  <c:v>1.6806761990504147E-2</c:v>
                </c:pt>
                <c:pt idx="96">
                  <c:v>1.8405384974449407E-2</c:v>
                </c:pt>
                <c:pt idx="97">
                  <c:v>2.0074743488657735E-2</c:v>
                </c:pt>
                <c:pt idx="98">
                  <c:v>2.1828984639181735E-2</c:v>
                </c:pt>
                <c:pt idx="99">
                  <c:v>2.3682255532074026E-2</c:v>
                </c:pt>
                <c:pt idx="100">
                  <c:v>2.5705291697597672E-2</c:v>
                </c:pt>
                <c:pt idx="101">
                  <c:v>2.7799063393384383E-2</c:v>
                </c:pt>
                <c:pt idx="102">
                  <c:v>3.0076747467855065E-2</c:v>
                </c:pt>
                <c:pt idx="103">
                  <c:v>3.253834392100971E-2</c:v>
                </c:pt>
                <c:pt idx="104">
                  <c:v>3.5028234586269587E-2</c:v>
                </c:pt>
                <c:pt idx="105">
                  <c:v>3.7758626054423886E-2</c:v>
                </c:pt>
                <c:pt idx="106">
                  <c:v>4.0672929901262138E-2</c:v>
                </c:pt>
                <c:pt idx="107">
                  <c:v>4.3771146126784372E-2</c:v>
                </c:pt>
                <c:pt idx="108">
                  <c:v>4.7039127624937956E-2</c:v>
                </c:pt>
                <c:pt idx="109">
                  <c:v>5.0561757032038572E-2</c:v>
                </c:pt>
                <c:pt idx="110">
                  <c:v>5.4240004605717936E-2</c:v>
                </c:pt>
                <c:pt idx="111">
                  <c:v>5.8229488512554772E-2</c:v>
                </c:pt>
                <c:pt idx="112">
                  <c:v>6.2431179010180811E-2</c:v>
                </c:pt>
                <c:pt idx="113">
                  <c:v>6.6873370310701258E-2</c:v>
                </c:pt>
                <c:pt idx="114">
                  <c:v>7.165509215648444E-2</c:v>
                </c:pt>
                <c:pt idx="115">
                  <c:v>7.6634873487004179E-2</c:v>
                </c:pt>
                <c:pt idx="116">
                  <c:v>8.1954185362786647E-2</c:v>
                </c:pt>
                <c:pt idx="117">
                  <c:v>8.7853528586726223E-2</c:v>
                </c:pt>
                <c:pt idx="118">
                  <c:v>9.3880195765139327E-2</c:v>
                </c:pt>
                <c:pt idx="119">
                  <c:v>0.10034542323118342</c:v>
                </c:pt>
                <c:pt idx="120">
                  <c:v>0.10729165230301636</c:v>
                </c:pt>
                <c:pt idx="121">
                  <c:v>0.11466229455642769</c:v>
                </c:pt>
                <c:pt idx="122">
                  <c:v>0.12248564420352266</c:v>
                </c:pt>
                <c:pt idx="123">
                  <c:v>0.1308607309866695</c:v>
                </c:pt>
                <c:pt idx="124">
                  <c:v>0.13998561439060483</c:v>
                </c:pt>
                <c:pt idx="125">
                  <c:v>0.14939343991559242</c:v>
                </c:pt>
                <c:pt idx="126">
                  <c:v>0.15929641415242149</c:v>
                </c:pt>
                <c:pt idx="127">
                  <c:v>0.17004821475240728</c:v>
                </c:pt>
                <c:pt idx="128">
                  <c:v>0.18150737065502376</c:v>
                </c:pt>
                <c:pt idx="129">
                  <c:v>0.19353241079974473</c:v>
                </c:pt>
                <c:pt idx="130">
                  <c:v>0.20640627730762245</c:v>
                </c:pt>
                <c:pt idx="131">
                  <c:v>0.22012897017865704</c:v>
                </c:pt>
                <c:pt idx="132">
                  <c:v>0.23441754729179604</c:v>
                </c:pt>
                <c:pt idx="133">
                  <c:v>0.24969642182861801</c:v>
                </c:pt>
                <c:pt idx="134">
                  <c:v>0.2655411806075445</c:v>
                </c:pt>
                <c:pt idx="135">
                  <c:v>0.28280064999173227</c:v>
                </c:pt>
                <c:pt idx="136">
                  <c:v>0.30034306149697226</c:v>
                </c:pt>
                <c:pt idx="137">
                  <c:v>0.3190172414864213</c:v>
                </c:pt>
                <c:pt idx="138">
                  <c:v>0.33868171889955329</c:v>
                </c:pt>
                <c:pt idx="139">
                  <c:v>0.35877060949426365</c:v>
                </c:pt>
                <c:pt idx="140">
                  <c:v>0.38041568175476137</c:v>
                </c:pt>
                <c:pt idx="141">
                  <c:v>0.40319252249946819</c:v>
                </c:pt>
                <c:pt idx="142">
                  <c:v>0.42681818960733181</c:v>
                </c:pt>
                <c:pt idx="143">
                  <c:v>0.45157562519940431</c:v>
                </c:pt>
                <c:pt idx="144">
                  <c:v>0.47760630033621221</c:v>
                </c:pt>
                <c:pt idx="145">
                  <c:v>0.50491021501775502</c:v>
                </c:pt>
                <c:pt idx="146">
                  <c:v>0.53334589818350708</c:v>
                </c:pt>
                <c:pt idx="147">
                  <c:v>0.56362070513609874</c:v>
                </c:pt>
                <c:pt idx="148">
                  <c:v>0.59516875163342553</c:v>
                </c:pt>
                <c:pt idx="149">
                  <c:v>0.62827297979653973</c:v>
                </c:pt>
                <c:pt idx="150">
                  <c:v>0.66307486068596744</c:v>
                </c:pt>
                <c:pt idx="151">
                  <c:v>0.6990085100596044</c:v>
                </c:pt>
                <c:pt idx="152">
                  <c:v>0.73706422534113303</c:v>
                </c:pt>
                <c:pt idx="153">
                  <c:v>0.77710053547002766</c:v>
                </c:pt>
                <c:pt idx="154">
                  <c:v>0.81869302726470961</c:v>
                </c:pt>
                <c:pt idx="155">
                  <c:v>0.8632564113304404</c:v>
                </c:pt>
                <c:pt idx="156">
                  <c:v>0.91277128251458539</c:v>
                </c:pt>
                <c:pt idx="157">
                  <c:v>0.96157879839610017</c:v>
                </c:pt>
                <c:pt idx="158">
                  <c:v>1.013215735488137</c:v>
                </c:pt>
                <c:pt idx="159">
                  <c:v>1.0675406227301709</c:v>
                </c:pt>
                <c:pt idx="160">
                  <c:v>1.1205922704274691</c:v>
                </c:pt>
                <c:pt idx="161">
                  <c:v>1.1777465788800257</c:v>
                </c:pt>
                <c:pt idx="162">
                  <c:v>1.2382961927852087</c:v>
                </c:pt>
                <c:pt idx="163">
                  <c:v>1.3022411121430193</c:v>
                </c:pt>
                <c:pt idx="164">
                  <c:v>1.3680251552876694</c:v>
                </c:pt>
                <c:pt idx="165">
                  <c:v>1.4373459749454727</c:v>
                </c:pt>
                <c:pt idx="166">
                  <c:v>1.5080815052085372</c:v>
                </c:pt>
                <c:pt idx="167">
                  <c:v>1.5802317460768631</c:v>
                </c:pt>
                <c:pt idx="168">
                  <c:v>1.6495525657346664</c:v>
                </c:pt>
                <c:pt idx="169">
                  <c:v>1.725946938418776</c:v>
                </c:pt>
                <c:pt idx="170">
                  <c:v>1.8009266004976245</c:v>
                </c:pt>
                <c:pt idx="171">
                  <c:v>1.8787356837869957</c:v>
                </c:pt>
                <c:pt idx="172">
                  <c:v>1.9593741882868894</c:v>
                </c:pt>
                <c:pt idx="173">
                  <c:v>2.0555745094446571</c:v>
                </c:pt>
                <c:pt idx="174">
                  <c:v>2.1489454093919025</c:v>
                </c:pt>
                <c:pt idx="175">
                  <c:v>2.2479751517601931</c:v>
                </c:pt>
                <c:pt idx="176">
                  <c:v>2.3371019198916545</c:v>
                </c:pt>
                <c:pt idx="177">
                  <c:v>2.4233992668125928</c:v>
                </c:pt>
                <c:pt idx="178">
                  <c:v>2.5139407455493155</c:v>
                </c:pt>
                <c:pt idx="179">
                  <c:v>2.6058969348912995</c:v>
                </c:pt>
                <c:pt idx="180">
                  <c:v>2.6978531242332839</c:v>
                </c:pt>
                <c:pt idx="181">
                  <c:v>2.7883946029700062</c:v>
                </c:pt>
                <c:pt idx="182">
                  <c:v>2.8803507923119898</c:v>
                </c:pt>
                <c:pt idx="183">
                  <c:v>2.9723069816539742</c:v>
                </c:pt>
                <c:pt idx="184">
                  <c:v>3.0557749073643903</c:v>
                </c:pt>
                <c:pt idx="185">
                  <c:v>3.1463163861011134</c:v>
                </c:pt>
                <c:pt idx="186">
                  <c:v>3.2326137330220521</c:v>
                </c:pt>
                <c:pt idx="187">
                  <c:v>3.325984632969297</c:v>
                </c:pt>
                <c:pt idx="188">
                  <c:v>3.4136966904954975</c:v>
                </c:pt>
                <c:pt idx="189">
                  <c:v>3.5042381692322202</c:v>
                </c:pt>
                <c:pt idx="190">
                  <c:v>3.5877060949426363</c:v>
                </c:pt>
                <c:pt idx="191">
                  <c:v>3.6782475736793581</c:v>
                </c:pt>
                <c:pt idx="192">
                  <c:v>3.7588860781792524</c:v>
                </c:pt>
                <c:pt idx="193">
                  <c:v>3.8409392932844071</c:v>
                </c:pt>
                <c:pt idx="194">
                  <c:v>3.9215777977843009</c:v>
                </c:pt>
                <c:pt idx="195">
                  <c:v>4.0022163022841948</c:v>
                </c:pt>
                <c:pt idx="196">
                  <c:v>4.0743665431525207</c:v>
                </c:pt>
                <c:pt idx="197">
                  <c:v>4.1550050476524136</c:v>
                </c:pt>
                <c:pt idx="198">
                  <c:v>4.2214964460996951</c:v>
                </c:pt>
                <c:pt idx="199">
                  <c:v>4.293646686968021</c:v>
                </c:pt>
                <c:pt idx="200">
                  <c:v>4.3601380854153016</c:v>
                </c:pt>
                <c:pt idx="201">
                  <c:v>4.4294589050731057</c:v>
                </c:pt>
                <c:pt idx="202">
                  <c:v>4.5044385671519525</c:v>
                </c:pt>
                <c:pt idx="203">
                  <c:v>4.5737593868097566</c:v>
                </c:pt>
                <c:pt idx="204">
                  <c:v>4.6345919428359919</c:v>
                </c:pt>
                <c:pt idx="205">
                  <c:v>4.691180367046444</c:v>
                </c:pt>
                <c:pt idx="206">
                  <c:v>4.7534276336779406</c:v>
                </c:pt>
                <c:pt idx="207">
                  <c:v>4.8128454790989146</c:v>
                </c:pt>
                <c:pt idx="208">
                  <c:v>4.8708486139146281</c:v>
                </c:pt>
                <c:pt idx="209">
                  <c:v>4.934510591151386</c:v>
                </c:pt>
                <c:pt idx="210">
                  <c:v>4.9868548835460533</c:v>
                </c:pt>
                <c:pt idx="211">
                  <c:v>5.0377844653354602</c:v>
                </c:pt>
                <c:pt idx="212">
                  <c:v>5.0943728895459124</c:v>
                </c:pt>
                <c:pt idx="213">
                  <c:v>5.1424730501247957</c:v>
                </c:pt>
                <c:pt idx="214">
                  <c:v>5.1877437894931573</c:v>
                </c:pt>
                <c:pt idx="215">
                  <c:v>5.2372586606773019</c:v>
                </c:pt>
                <c:pt idx="216">
                  <c:v>5.2768705576246191</c:v>
                </c:pt>
                <c:pt idx="217">
                  <c:v>5.3164824545719345</c:v>
                </c:pt>
                <c:pt idx="218">
                  <c:v>5.361753193940296</c:v>
                </c:pt>
                <c:pt idx="219">
                  <c:v>5.3957062484665679</c:v>
                </c:pt>
                <c:pt idx="220">
                  <c:v>5.4339034348086219</c:v>
                </c:pt>
                <c:pt idx="221">
                  <c:v>5.4664417787296324</c:v>
                </c:pt>
                <c:pt idx="222">
                  <c:v>5.5060536756769478</c:v>
                </c:pt>
                <c:pt idx="223">
                  <c:v>5.5414214408084801</c:v>
                </c:pt>
                <c:pt idx="224">
                  <c:v>5.5824480483610577</c:v>
                </c:pt>
                <c:pt idx="225">
                  <c:v>5.613571681676806</c:v>
                </c:pt>
                <c:pt idx="226">
                  <c:v>5.6362070513609863</c:v>
                </c:pt>
                <c:pt idx="227">
                  <c:v>5.6531835786241222</c:v>
                </c:pt>
                <c:pt idx="228">
                  <c:v>5.6843072119398705</c:v>
                </c:pt>
                <c:pt idx="229">
                  <c:v>5.7083572922293122</c:v>
                </c:pt>
                <c:pt idx="230">
                  <c:v>5.7394809255450614</c:v>
                </c:pt>
                <c:pt idx="231">
                  <c:v>5.7578721634134586</c:v>
                </c:pt>
                <c:pt idx="232">
                  <c:v>5.7776781118871154</c:v>
                </c:pt>
                <c:pt idx="233">
                  <c:v>5.7918252179397287</c:v>
                </c:pt>
                <c:pt idx="234">
                  <c:v>5.8073870345976024</c:v>
                </c:pt>
                <c:pt idx="235">
                  <c:v>5.8215341406502157</c:v>
                </c:pt>
                <c:pt idx="236">
                  <c:v>5.8413400891238743</c:v>
                </c:pt>
                <c:pt idx="237">
                  <c:v>5.8441695103343969</c:v>
                </c:pt>
                <c:pt idx="238">
                  <c:v>5.8526577739659649</c:v>
                </c:pt>
                <c:pt idx="239">
                  <c:v>5.8583166163870093</c:v>
                </c:pt>
                <c:pt idx="240">
                  <c:v>5.8597313269922715</c:v>
                </c:pt>
                <c:pt idx="241">
                  <c:v>5.8682195906238386</c:v>
                </c:pt>
                <c:pt idx="242">
                  <c:v>5.8668048800185773</c:v>
                </c:pt>
                <c:pt idx="243">
                  <c:v>5.8554871951764866</c:v>
                </c:pt>
                <c:pt idx="244">
                  <c:v>5.8441695103343969</c:v>
                </c:pt>
                <c:pt idx="245">
                  <c:v>5.8286076936765223</c:v>
                </c:pt>
                <c:pt idx="246">
                  <c:v>5.8158752982291713</c:v>
                </c:pt>
                <c:pt idx="247">
                  <c:v>5.8031429027818193</c:v>
                </c:pt>
                <c:pt idx="248">
                  <c:v>5.7918252179397287</c:v>
                </c:pt>
                <c:pt idx="249">
                  <c:v>5.7578721634134586</c:v>
                </c:pt>
                <c:pt idx="250">
                  <c:v>5.7338220831240161</c:v>
                </c:pt>
                <c:pt idx="251">
                  <c:v>5.6942101861766998</c:v>
                </c:pt>
                <c:pt idx="252">
                  <c:v>5.6531835786241222</c:v>
                </c:pt>
                <c:pt idx="253">
                  <c:v>5.605083418045238</c:v>
                </c:pt>
                <c:pt idx="254">
                  <c:v>5.5598126786768773</c:v>
                </c:pt>
                <c:pt idx="255">
                  <c:v>5.5046389650716865</c:v>
                </c:pt>
                <c:pt idx="256">
                  <c:v>5.4438064090454512</c:v>
                </c:pt>
                <c:pt idx="257">
                  <c:v>5.3730708787823867</c:v>
                </c:pt>
                <c:pt idx="258">
                  <c:v>5.2910176636772315</c:v>
                </c:pt>
                <c:pt idx="259">
                  <c:v>5.2047203167562932</c:v>
                </c:pt>
                <c:pt idx="260">
                  <c:v>5.1056905743880021</c:v>
                </c:pt>
                <c:pt idx="261">
                  <c:v>4.9939284365723609</c:v>
                </c:pt>
                <c:pt idx="262">
                  <c:v>4.8864104305725018</c:v>
                </c:pt>
                <c:pt idx="263">
                  <c:v>4.7675747397305539</c:v>
                </c:pt>
                <c:pt idx="264">
                  <c:v>4.6416654958622985</c:v>
                </c:pt>
                <c:pt idx="265">
                  <c:v>4.490291461099341</c:v>
                </c:pt>
                <c:pt idx="266">
                  <c:v>4.3318438733100759</c:v>
                </c:pt>
                <c:pt idx="267">
                  <c:v>4.1550050476524136</c:v>
                </c:pt>
                <c:pt idx="268">
                  <c:v>3.9710926689684465</c:v>
                </c:pt>
                <c:pt idx="269">
                  <c:v>3.7673743418108208</c:v>
                </c:pt>
                <c:pt idx="270">
                  <c:v>3.5509236192058427</c:v>
                </c:pt>
                <c:pt idx="271">
                  <c:v>3.325984632969297</c:v>
                </c:pt>
                <c:pt idx="272">
                  <c:v>3.0939720937064452</c:v>
                </c:pt>
                <c:pt idx="273">
                  <c:v>2.8761066604962067</c:v>
                </c:pt>
                <c:pt idx="274">
                  <c:v>2.6936089924174995</c:v>
                </c:pt>
                <c:pt idx="275">
                  <c:v>2.5266731409966674</c:v>
                </c:pt>
                <c:pt idx="276">
                  <c:v>2.4092521607599799</c:v>
                </c:pt>
                <c:pt idx="277">
                  <c:v>2.3116371289969506</c:v>
                </c:pt>
                <c:pt idx="278">
                  <c:v>2.2253397820760119</c:v>
                </c:pt>
                <c:pt idx="279">
                  <c:v>2.1447012775761185</c:v>
                </c:pt>
                <c:pt idx="280">
                  <c:v>2.0810393003393606</c:v>
                </c:pt>
                <c:pt idx="281">
                  <c:v>2.031524429155215</c:v>
                </c:pt>
                <c:pt idx="282">
                  <c:v>1.9862536897868537</c:v>
                </c:pt>
                <c:pt idx="283">
                  <c:v>1.9593741882868894</c:v>
                </c:pt>
                <c:pt idx="284">
                  <c:v>1.9268358443658797</c:v>
                </c:pt>
                <c:pt idx="285">
                  <c:v>1.8957122110501312</c:v>
                </c:pt>
                <c:pt idx="286">
                  <c:v>1.8674179989449053</c:v>
                </c:pt>
                <c:pt idx="287">
                  <c:v>1.8405384974449406</c:v>
                </c:pt>
                <c:pt idx="288">
                  <c:v>1.8150737065502374</c:v>
                </c:pt>
                <c:pt idx="289">
                  <c:v>1.7910236262607955</c:v>
                </c:pt>
                <c:pt idx="290">
                  <c:v>1.7683882565766149</c:v>
                </c:pt>
                <c:pt idx="291">
                  <c:v>1.7471675974976955</c:v>
                </c:pt>
                <c:pt idx="292">
                  <c:v>1.7344352020503437</c:v>
                </c:pt>
                <c:pt idx="293">
                  <c:v>1.7202880959977309</c:v>
                </c:pt>
                <c:pt idx="294">
                  <c:v>1.7018968581293339</c:v>
                </c:pt>
                <c:pt idx="295">
                  <c:v>1.6877497520767213</c:v>
                </c:pt>
                <c:pt idx="296">
                  <c:v>1.6721879354188469</c:v>
                </c:pt>
                <c:pt idx="297">
                  <c:v>1.6594555399714954</c:v>
                </c:pt>
                <c:pt idx="298">
                  <c:v>1.6495525657346664</c:v>
                </c:pt>
                <c:pt idx="299">
                  <c:v>1.6368201702873146</c:v>
                </c:pt>
                <c:pt idx="300">
                  <c:v>1.6255024854452245</c:v>
                </c:pt>
                <c:pt idx="301">
                  <c:v>1.6255024854452245</c:v>
                </c:pt>
                <c:pt idx="302">
                  <c:v>1.6212583536294405</c:v>
                </c:pt>
                <c:pt idx="303">
                  <c:v>1.6198436430241792</c:v>
                </c:pt>
                <c:pt idx="304">
                  <c:v>1.6226730642347018</c:v>
                </c:pt>
                <c:pt idx="305">
                  <c:v>1.6325760384715309</c:v>
                </c:pt>
                <c:pt idx="306">
                  <c:v>1.638234880892576</c:v>
                </c:pt>
                <c:pt idx="307">
                  <c:v>1.6467231445241437</c:v>
                </c:pt>
                <c:pt idx="308">
                  <c:v>1.6566261187609728</c:v>
                </c:pt>
                <c:pt idx="309">
                  <c:v>1.6636996717872792</c:v>
                </c:pt>
                <c:pt idx="310">
                  <c:v>1.6778467778398922</c:v>
                </c:pt>
                <c:pt idx="311">
                  <c:v>1.6820909096556762</c:v>
                </c:pt>
                <c:pt idx="312">
                  <c:v>1.696238015708289</c:v>
                </c:pt>
                <c:pt idx="313">
                  <c:v>1.7075557005503794</c:v>
                </c:pt>
                <c:pt idx="314">
                  <c:v>1.7217028066029922</c:v>
                </c:pt>
                <c:pt idx="315">
                  <c:v>1.7316057808398211</c:v>
                </c:pt>
                <c:pt idx="316">
                  <c:v>1.7443381762871728</c:v>
                </c:pt>
                <c:pt idx="317">
                  <c:v>1.7584852823397858</c:v>
                </c:pt>
                <c:pt idx="318">
                  <c:v>1.7754618096029213</c:v>
                </c:pt>
                <c:pt idx="319">
                  <c:v>1.7910236262607955</c:v>
                </c:pt>
                <c:pt idx="320">
                  <c:v>1.8051707323134087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359-462E-A3E5-F0E3D3994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976675625116876E-2"/>
          <c:y val="5.6839303423271821E-2"/>
          <c:w val="0.73274215736773463"/>
          <c:h val="0.8136824233809018"/>
        </c:manualLayout>
      </c:layout>
      <c:scatterChart>
        <c:scatterStyle val="lineMarker"/>
        <c:varyColors val="0"/>
        <c:ser>
          <c:idx val="2"/>
          <c:order val="2"/>
          <c:tx>
            <c:strRef>
              <c:f>'LSV GC 4'!$R$39</c:f>
              <c:strCache>
                <c:ptCount val="1"/>
                <c:pt idx="0">
                  <c:v>E3 -0.30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4'!$R$40:$R$44</c:f>
              <c:numCache>
                <c:formatCode>General</c:formatCode>
                <c:ptCount val="5"/>
                <c:pt idx="0">
                  <c:v>1118.4467516735813</c:v>
                </c:pt>
                <c:pt idx="1">
                  <c:v>1000.75937389827</c:v>
                </c:pt>
                <c:pt idx="2">
                  <c:v>955.64989241919</c:v>
                </c:pt>
                <c:pt idx="3">
                  <c:v>919.07209343089778</c:v>
                </c:pt>
                <c:pt idx="4">
                  <c:v>902.385238047852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3-78C8-484E-AAF0-31960F0BB679}"/>
            </c:ext>
          </c:extLst>
        </c:ser>
        <c:ser>
          <c:idx val="3"/>
          <c:order val="3"/>
          <c:tx>
            <c:strRef>
              <c:f>'LSV GC 4'!$S$39</c:f>
              <c:strCache>
                <c:ptCount val="1"/>
                <c:pt idx="0">
                  <c:v>E4 -0.25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4'!$S$40:$S$44</c:f>
              <c:numCache>
                <c:formatCode>General</c:formatCode>
                <c:ptCount val="5"/>
                <c:pt idx="0">
                  <c:v>709.69713560010393</c:v>
                </c:pt>
                <c:pt idx="1">
                  <c:v>640.28366794636895</c:v>
                </c:pt>
                <c:pt idx="2">
                  <c:v>606.99856888112902</c:v>
                </c:pt>
                <c:pt idx="3">
                  <c:v>582.14918393629205</c:v>
                </c:pt>
                <c:pt idx="4">
                  <c:v>567.26971489214702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5-78C8-484E-AAF0-31960F0BB679}"/>
            </c:ext>
          </c:extLst>
        </c:ser>
        <c:ser>
          <c:idx val="4"/>
          <c:order val="4"/>
          <c:tx>
            <c:strRef>
              <c:f>'LSV GC 4'!$T$39</c:f>
              <c:strCache>
                <c:ptCount val="1"/>
                <c:pt idx="0">
                  <c:v>E5 -0.20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4'!$T$40:$T$44</c:f>
              <c:numCache>
                <c:formatCode>General</c:formatCode>
                <c:ptCount val="5"/>
                <c:pt idx="0">
                  <c:v>474.08339842904337</c:v>
                </c:pt>
                <c:pt idx="1">
                  <c:v>426.92163723615897</c:v>
                </c:pt>
                <c:pt idx="2">
                  <c:v>406.53554290712799</c:v>
                </c:pt>
                <c:pt idx="3">
                  <c:v>388.58016706077501</c:v>
                </c:pt>
                <c:pt idx="4">
                  <c:v>378.66510071195802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7-78C8-484E-AAF0-31960F0BB679}"/>
            </c:ext>
          </c:extLst>
        </c:ser>
        <c:ser>
          <c:idx val="5"/>
          <c:order val="5"/>
          <c:tx>
            <c:strRef>
              <c:f>'LSV GC 4'!$U$39</c:f>
              <c:strCache>
                <c:ptCount val="1"/>
                <c:pt idx="0">
                  <c:v>E6 -0.15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4'!$U$40:$U$44</c:f>
              <c:numCache>
                <c:formatCode>General</c:formatCode>
                <c:ptCount val="5"/>
                <c:pt idx="0">
                  <c:v>351.67081943169325</c:v>
                </c:pt>
                <c:pt idx="1">
                  <c:v>318.06140176311902</c:v>
                </c:pt>
                <c:pt idx="2">
                  <c:v>301.07481530328198</c:v>
                </c:pt>
                <c:pt idx="3">
                  <c:v>288.17746844441399</c:v>
                </c:pt>
                <c:pt idx="4">
                  <c:v>280.729632120546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9-78C8-484E-AAF0-31960F0BB679}"/>
            </c:ext>
          </c:extLst>
        </c:ser>
        <c:ser>
          <c:idx val="6"/>
          <c:order val="6"/>
          <c:tx>
            <c:strRef>
              <c:f>'LSV GC 4'!$V$39</c:f>
              <c:strCache>
                <c:ptCount val="1"/>
                <c:pt idx="0">
                  <c:v>E7 -0.10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4'!$V$40:$V$44</c:f>
              <c:numCache>
                <c:formatCode>General</c:formatCode>
                <c:ptCount val="5"/>
                <c:pt idx="0">
                  <c:v>288.57459196814602</c:v>
                </c:pt>
                <c:pt idx="1">
                  <c:v>260.26195421143501</c:v>
                </c:pt>
                <c:pt idx="2">
                  <c:v>247.33275028490399</c:v>
                </c:pt>
                <c:pt idx="3">
                  <c:v>236.90415190526301</c:v>
                </c:pt>
                <c:pt idx="4">
                  <c:v>229.35053441197385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B-78C8-484E-AAF0-31960F0BB679}"/>
            </c:ext>
          </c:extLst>
        </c:ser>
        <c:ser>
          <c:idx val="7"/>
          <c:order val="7"/>
          <c:tx>
            <c:strRef>
              <c:f>'LSV GC 4'!$W$39</c:f>
              <c:strCache>
                <c:ptCount val="1"/>
                <c:pt idx="0">
                  <c:v>E8 -0.05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4'!$W$40:$W$44</c:f>
              <c:numCache>
                <c:formatCode>General</c:formatCode>
                <c:ptCount val="5"/>
                <c:pt idx="0">
                  <c:v>251.90960337052866</c:v>
                </c:pt>
                <c:pt idx="1">
                  <c:v>225.79790216440301</c:v>
                </c:pt>
                <c:pt idx="2">
                  <c:v>214.03156911095101</c:v>
                </c:pt>
                <c:pt idx="3">
                  <c:v>206.47160747980999</c:v>
                </c:pt>
                <c:pt idx="4">
                  <c:v>202.527190654668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D-78C8-484E-AAF0-31960F0BB679}"/>
            </c:ext>
          </c:extLst>
        </c:ser>
        <c:ser>
          <c:idx val="8"/>
          <c:order val="8"/>
          <c:tx>
            <c:strRef>
              <c:f>'LSV GC 4'!$X$39</c:f>
              <c:strCache>
                <c:ptCount val="1"/>
                <c:pt idx="0">
                  <c:v>E9  0.00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4'!$X$40:$X$44</c:f>
              <c:numCache>
                <c:formatCode>General</c:formatCode>
                <c:ptCount val="5"/>
                <c:pt idx="0">
                  <c:v>228.748879505335</c:v>
                </c:pt>
                <c:pt idx="1">
                  <c:v>206.128538547701</c:v>
                </c:pt>
                <c:pt idx="2">
                  <c:v>195.846860915381</c:v>
                </c:pt>
                <c:pt idx="3">
                  <c:v>188.0942913937476</c:v>
                </c:pt>
                <c:pt idx="4">
                  <c:v>184.02977012697306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F-78C8-484E-AAF0-31960F0BB679}"/>
            </c:ext>
          </c:extLst>
        </c:ser>
        <c:ser>
          <c:idx val="9"/>
          <c:order val="9"/>
          <c:tx>
            <c:strRef>
              <c:f>'LSV GC 4'!$Y$39</c:f>
              <c:strCache>
                <c:ptCount val="1"/>
                <c:pt idx="0">
                  <c:v>E10 0.05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4'!$Y$40:$Y$44</c:f>
              <c:numCache>
                <c:formatCode>General</c:formatCode>
                <c:ptCount val="5"/>
                <c:pt idx="0">
                  <c:v>218.18596481373399</c:v>
                </c:pt>
                <c:pt idx="1">
                  <c:v>196.67142569406701</c:v>
                </c:pt>
                <c:pt idx="2">
                  <c:v>186.220222566659</c:v>
                </c:pt>
                <c:pt idx="3">
                  <c:v>178.90618756206112</c:v>
                </c:pt>
                <c:pt idx="4">
                  <c:v>174.23178384463975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31-78C8-484E-AAF0-31960F0BB679}"/>
            </c:ext>
          </c:extLst>
        </c:ser>
        <c:ser>
          <c:idx val="10"/>
          <c:order val="10"/>
          <c:tx>
            <c:strRef>
              <c:f>'LSV GC 4'!$Z$39</c:f>
              <c:strCache>
                <c:ptCount val="1"/>
                <c:pt idx="0">
                  <c:v>E11 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4'!$P$48:$P$52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4'!$Z$40:$Z$44</c:f>
              <c:numCache>
                <c:formatCode>General</c:formatCode>
                <c:ptCount val="5"/>
                <c:pt idx="0">
                  <c:v>214.00324970405299</c:v>
                </c:pt>
                <c:pt idx="1">
                  <c:v>194.83497807530301</c:v>
                </c:pt>
                <c:pt idx="2">
                  <c:v>184.44586238602599</c:v>
                </c:pt>
                <c:pt idx="3">
                  <c:v>175.66062302626824</c:v>
                </c:pt>
                <c:pt idx="4">
                  <c:v>170.65628852189846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33-78C8-484E-AAF0-31960F0BB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4'!$P$39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4'!$P$48:$P$52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4'!$P$40:$P$44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3044.1789278970864</c:v>
                      </c:pt>
                      <c:pt idx="1">
                        <c:v>2847.9385457602884</c:v>
                      </c:pt>
                      <c:pt idx="2">
                        <c:v>2730.2369527141891</c:v>
                      </c:pt>
                      <c:pt idx="3">
                        <c:v>2628.7034104042527</c:v>
                      </c:pt>
                      <c:pt idx="4">
                        <c:v>2628.7034104042527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F-78C8-484E-AAF0-31960F0BB67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1808.7470497894155</c:v>
                      </c:pt>
                      <c:pt idx="1">
                        <c:v>1680.1957381927821</c:v>
                      </c:pt>
                      <c:pt idx="2">
                        <c:v>1602.4900182672943</c:v>
                      </c:pt>
                      <c:pt idx="3">
                        <c:v>1527.3516574280545</c:v>
                      </c:pt>
                      <c:pt idx="4">
                        <c:v>1508.1253404260797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78C8-484E-AAF0-31960F0BB67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4'!$AA$39</c15:sqref>
                        </c15:formulaRef>
                      </c:ext>
                    </c:extLst>
                    <c:strCache>
                      <c:ptCount val="1"/>
                      <c:pt idx="0">
                        <c:v>E12 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>
                          <a:lumMod val="6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4'!$AA$40:$AA$44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229.72321971326079</c:v>
                      </c:pt>
                      <c:pt idx="1">
                        <c:v>206.20138478929508</c:v>
                      </c:pt>
                      <c:pt idx="2">
                        <c:v>193.18347828852239</c:v>
                      </c:pt>
                      <c:pt idx="3">
                        <c:v>181.19926866385632</c:v>
                      </c:pt>
                      <c:pt idx="4">
                        <c:v>174.40373724591745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5-78C8-484E-AAF0-31960F0BB67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257.97749892616918</c:v>
                      </c:pt>
                      <c:pt idx="1">
                        <c:v>232.3663205317894</c:v>
                      </c:pt>
                      <c:pt idx="2">
                        <c:v>217.89714767500107</c:v>
                      </c:pt>
                      <c:pt idx="3">
                        <c:v>204.64920296980415</c:v>
                      </c:pt>
                      <c:pt idx="4">
                        <c:v>195.85989112155821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7-78C8-484E-AAF0-31960F0BB67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4'!$AC$39</c15:sqref>
                        </c15:formulaRef>
                      </c:ext>
                    </c:extLst>
                    <c:strCache>
                      <c:ptCount val="1"/>
                      <c:pt idx="0">
                        <c:v>E14 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4'!$AC$40:$AC$44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369.30948122137073</c:v>
                      </c:pt>
                      <c:pt idx="1">
                        <c:v>332.17027587298094</c:v>
                      </c:pt>
                      <c:pt idx="2">
                        <c:v>310.70696573964989</c:v>
                      </c:pt>
                      <c:pt idx="3">
                        <c:v>291.00796502993143</c:v>
                      </c:pt>
                      <c:pt idx="4">
                        <c:v>281.61687133773046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9-78C8-484E-AAF0-31960F0BB67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prstDash val="solid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4'!$AD$40:$AD$44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593.99861097285998</c:v>
                      </c:pt>
                      <c:pt idx="1">
                        <c:v>547.9522070214756</c:v>
                      </c:pt>
                      <c:pt idx="2">
                        <c:v>514.07879786014792</c:v>
                      </c:pt>
                      <c:pt idx="3">
                        <c:v>482.49716522710122</c:v>
                      </c:pt>
                      <c:pt idx="4">
                        <c:v>480.52912784344221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B-78C8-484E-AAF0-31960F0BB679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83997082259095668"/>
          <c:y val="0.19144303096662971"/>
          <c:w val="0.13430813852203277"/>
          <c:h val="0.668681363607917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bbb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3'!$AK$7:$AK$11</c:f>
              <c:numCache>
                <c:formatCode>General</c:formatCode>
                <c:ptCount val="5"/>
                <c:pt idx="0">
                  <c:v>5.5500000000000002E-3</c:v>
                </c:pt>
                <c:pt idx="1">
                  <c:v>6.4999999999999997E-3</c:v>
                </c:pt>
                <c:pt idx="2">
                  <c:v>7.0999999999999995E-3</c:v>
                </c:pt>
                <c:pt idx="3">
                  <c:v>7.5499999999999994E-3</c:v>
                </c:pt>
                <c:pt idx="4">
                  <c:v>7.9500000000000005E-3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89-474F-8121-89F1164C0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image" Target="../media/image2.png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297391</xdr:colOff>
      <xdr:row>8</xdr:row>
      <xdr:rowOff>21166</xdr:rowOff>
    </xdr:from>
    <xdr:to>
      <xdr:col>10</xdr:col>
      <xdr:colOff>209550</xdr:colOff>
      <xdr:row>30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46794A-98AF-4A9D-9728-A9D2A3A265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C13605-C216-444D-A7B1-480433577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4875" y="8201025"/>
          <a:ext cx="2799354" cy="448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140759</xdr:colOff>
      <xdr:row>51</xdr:row>
      <xdr:rowOff>40216</xdr:rowOff>
    </xdr:from>
    <xdr:to>
      <xdr:col>28</xdr:col>
      <xdr:colOff>522341</xdr:colOff>
      <xdr:row>74</xdr:row>
      <xdr:rowOff>37042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6586B8-B8B8-4B44-97D4-AD5F28A53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41</xdr:col>
      <xdr:colOff>572749</xdr:colOff>
      <xdr:row>39</xdr:row>
      <xdr:rowOff>43952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AA6F829-A3DC-40D3-8D1D-05F6190F80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4FE60F7-76C9-4409-9D43-FF9F47031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02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0</xdr:rowOff>
    </xdr:from>
    <xdr:to>
      <xdr:col>17</xdr:col>
      <xdr:colOff>230280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B3E34F-72B9-4618-BE71-14CAAE19BC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150284</xdr:rowOff>
    </xdr:from>
    <xdr:to>
      <xdr:col>11</xdr:col>
      <xdr:colOff>175682</xdr:colOff>
      <xdr:row>32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2A793A-2474-4FBA-8838-5AA1B7FF5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417949D-2C80-4EFD-895C-85DD9A214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3817" y="8198908"/>
          <a:ext cx="2801470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245EAEE-9641-41D8-81D6-B1E3F18D6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41</xdr:col>
      <xdr:colOff>572749</xdr:colOff>
      <xdr:row>39</xdr:row>
      <xdr:rowOff>43952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C3256C9-95EF-4052-AFDB-4EA935E3C6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D6178D13-CD71-4A65-8BA0-AC6DA4E7E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17125" y="8696325"/>
          <a:ext cx="2040298" cy="601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26"/>
  <sheetViews>
    <sheetView topLeftCell="Q40" zoomScale="115" zoomScaleNormal="115" workbookViewId="0">
      <selection activeCell="AG55" sqref="AG55"/>
    </sheetView>
  </sheetViews>
  <sheetFormatPr defaultRowHeight="15" x14ac:dyDescent="0.25"/>
  <cols>
    <col min="33" max="33" width="11" bestFit="1" customWidth="1"/>
  </cols>
  <sheetData>
    <row r="1" spans="1:37" x14ac:dyDescent="0.25">
      <c r="A1">
        <v>1000</v>
      </c>
      <c r="B1">
        <f>PI()*(1.5/10)^2</f>
        <v>7.0685834705770348E-2</v>
      </c>
      <c r="C1" s="3"/>
      <c r="D1" s="1" t="s">
        <v>0</v>
      </c>
      <c r="E1" s="3"/>
      <c r="G1" s="3"/>
      <c r="I1" s="3"/>
      <c r="K1" s="3"/>
    </row>
    <row r="2" spans="1:37" x14ac:dyDescent="0.25">
      <c r="C2" s="3"/>
      <c r="E2" s="3"/>
      <c r="G2" s="3"/>
      <c r="I2" s="3"/>
      <c r="K2" s="3"/>
    </row>
    <row r="3" spans="1:37" x14ac:dyDescent="0.25">
      <c r="C3" s="3"/>
      <c r="E3" s="3"/>
      <c r="G3" s="3"/>
      <c r="I3" s="3"/>
      <c r="K3" s="3"/>
    </row>
    <row r="4" spans="1:37" x14ac:dyDescent="0.25">
      <c r="A4" t="s">
        <v>1</v>
      </c>
      <c r="C4" s="3"/>
      <c r="E4" s="3"/>
      <c r="G4" s="3"/>
      <c r="I4" s="3"/>
      <c r="K4" s="3"/>
      <c r="U4" s="5">
        <v>400</v>
      </c>
      <c r="V4" s="5">
        <v>800</v>
      </c>
      <c r="W4" s="5">
        <v>1200</v>
      </c>
      <c r="X4" s="5">
        <v>1600</v>
      </c>
      <c r="Y4" s="5">
        <v>2000</v>
      </c>
    </row>
    <row r="5" spans="1:37" x14ac:dyDescent="0.25">
      <c r="B5" t="s">
        <v>2</v>
      </c>
      <c r="D5" t="s">
        <v>3</v>
      </c>
      <c r="F5" t="s">
        <v>4</v>
      </c>
      <c r="H5" t="s">
        <v>5</v>
      </c>
      <c r="J5" t="s">
        <v>6</v>
      </c>
      <c r="T5" s="6" t="s">
        <v>14</v>
      </c>
      <c r="U5" s="6">
        <v>0.31505605179168966</v>
      </c>
      <c r="V5" s="6">
        <v>0.35367765131532297</v>
      </c>
      <c r="W5" s="6">
        <v>0.38465981357054524</v>
      </c>
      <c r="X5" s="6">
        <v>0.41479314946261076</v>
      </c>
      <c r="Y5" s="7">
        <v>0.43488204005732112</v>
      </c>
      <c r="AJ5" t="s">
        <v>59</v>
      </c>
    </row>
    <row r="6" spans="1:37" x14ac:dyDescent="0.25">
      <c r="A6" s="2">
        <v>-1.1000000000000001</v>
      </c>
      <c r="B6" s="2">
        <v>-4.0260000000000001E-6</v>
      </c>
      <c r="C6" s="2">
        <f>B6*$A$1/$B$1</f>
        <v>-5.695624896781961E-2</v>
      </c>
      <c r="D6" s="2">
        <v>-4.0069999999999999E-6</v>
      </c>
      <c r="E6" s="2">
        <f>D6*$A$1/$B$1</f>
        <v>-5.6687453952819968E-2</v>
      </c>
      <c r="F6" s="2">
        <v>-4.3080000000000001E-6</v>
      </c>
      <c r="G6" s="2">
        <f>F6*$A$1/$B$1</f>
        <v>-6.0945732874656454E-2</v>
      </c>
      <c r="H6" s="2">
        <v>-4.5950000000000001E-6</v>
      </c>
      <c r="I6" s="2">
        <f>H6*$A$1/$B$1</f>
        <v>-6.5005952311756363E-2</v>
      </c>
      <c r="J6" s="2">
        <v>-4.8690000000000003E-6</v>
      </c>
      <c r="K6" s="2">
        <f>J6*$A$1/$B$1</f>
        <v>-6.8882259370172297E-2</v>
      </c>
      <c r="T6" t="s">
        <v>15</v>
      </c>
      <c r="U6">
        <v>0.57974840603607736</v>
      </c>
      <c r="V6">
        <v>0.65119129160177269</v>
      </c>
      <c r="W6">
        <v>0.70777971581222432</v>
      </c>
      <c r="X6">
        <v>0.76224607411478407</v>
      </c>
      <c r="Y6" s="2">
        <v>0.80016031833578671</v>
      </c>
      <c r="AC6" t="s">
        <v>32</v>
      </c>
      <c r="AD6" t="s">
        <v>33</v>
      </c>
      <c r="AE6" t="s">
        <v>34</v>
      </c>
      <c r="AF6" t="s">
        <v>35</v>
      </c>
      <c r="AG6" t="s">
        <v>36</v>
      </c>
      <c r="AJ6" t="s">
        <v>60</v>
      </c>
      <c r="AK6" t="s">
        <v>30</v>
      </c>
    </row>
    <row r="7" spans="1:37" x14ac:dyDescent="0.25">
      <c r="A7" s="2">
        <v>-1.095</v>
      </c>
      <c r="B7" s="2">
        <v>-3.63E-6</v>
      </c>
      <c r="C7" s="2">
        <f t="shared" ref="C7:C70" si="0">B7*$A$1/$B$1</f>
        <v>-5.1353994970984897E-2</v>
      </c>
      <c r="D7" s="2">
        <v>-3.7359999999999999E-6</v>
      </c>
      <c r="E7" s="2">
        <f t="shared" ref="E7:E70" si="1">D7*$A$1/$B$1</f>
        <v>-5.2853588212561864E-2</v>
      </c>
      <c r="F7" s="2">
        <v>-4.1280000000000001E-6</v>
      </c>
      <c r="G7" s="2">
        <f t="shared" ref="G7:G70" si="2">F7*$A$1/$B$1</f>
        <v>-5.8399253785186123E-2</v>
      </c>
      <c r="H7" s="2">
        <v>-4.3479999999999997E-6</v>
      </c>
      <c r="I7" s="2">
        <f t="shared" ref="I7:I70" si="3">H7*$A$1/$B$1</f>
        <v>-6.151161711676096E-2</v>
      </c>
      <c r="J7" s="2">
        <v>-4.566E-6</v>
      </c>
      <c r="K7" s="2">
        <f t="shared" ref="K7:K70" si="4">J7*$A$1/$B$1</f>
        <v>-6.459568623623059E-2</v>
      </c>
      <c r="T7" s="6" t="s">
        <v>16</v>
      </c>
      <c r="U7" s="6">
        <v>1.0209966438170743</v>
      </c>
      <c r="V7" s="6">
        <v>1.1460570613221726</v>
      </c>
      <c r="W7" s="6">
        <v>1.2459356300536197</v>
      </c>
      <c r="X7" s="6">
        <v>1.3472289093903282</v>
      </c>
      <c r="Y7" s="7">
        <v>1.4203694476823372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5">
        <v>400</v>
      </c>
      <c r="AJ7">
        <v>5.55</v>
      </c>
      <c r="AK7">
        <f>AJ7/1000</f>
        <v>5.5500000000000002E-3</v>
      </c>
    </row>
    <row r="8" spans="1:37" x14ac:dyDescent="0.25">
      <c r="A8" s="2">
        <v>-1.0900000000000001</v>
      </c>
      <c r="B8" s="2">
        <v>-3.382E-6</v>
      </c>
      <c r="C8" s="2">
        <f t="shared" si="0"/>
        <v>-4.784551266993689E-2</v>
      </c>
      <c r="D8" s="2">
        <v>-3.5640000000000001E-6</v>
      </c>
      <c r="E8" s="2">
        <f t="shared" si="1"/>
        <v>-5.0420285971512442E-2</v>
      </c>
      <c r="F8" s="2">
        <v>-3.8879999999999999E-6</v>
      </c>
      <c r="G8" s="2">
        <f t="shared" si="2"/>
        <v>-5.5003948332559026E-2</v>
      </c>
      <c r="H8" s="2">
        <v>-4.1509999999999997E-6</v>
      </c>
      <c r="I8" s="2">
        <f t="shared" si="3"/>
        <v>-5.8724637224396213E-2</v>
      </c>
      <c r="J8" s="2">
        <v>-4.3730000000000003E-6</v>
      </c>
      <c r="K8" s="2">
        <f t="shared" si="4"/>
        <v>-6.1865294768076298E-2</v>
      </c>
      <c r="Q8" s="2"/>
      <c r="T8" t="s">
        <v>17</v>
      </c>
      <c r="U8">
        <v>1.7514117293134794</v>
      </c>
      <c r="V8">
        <v>1.9551300564711052</v>
      </c>
      <c r="W8">
        <v>2.1149923548656311</v>
      </c>
      <c r="X8">
        <v>2.2734399426548961</v>
      </c>
      <c r="Y8" s="2">
        <v>2.3951050547073671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5">
        <v>800</v>
      </c>
      <c r="AJ8">
        <v>6.5</v>
      </c>
      <c r="AK8">
        <f>AJ8/1000</f>
        <v>6.4999999999999997E-3</v>
      </c>
    </row>
    <row r="9" spans="1:37" x14ac:dyDescent="0.25">
      <c r="A9" s="2">
        <v>-1.085</v>
      </c>
      <c r="B9" s="2">
        <v>-3.0900000000000001E-6</v>
      </c>
      <c r="C9" s="2">
        <f t="shared" si="0"/>
        <v>-4.3714557702573917E-2</v>
      </c>
      <c r="D9" s="2">
        <v>-3.3009999999999998E-6</v>
      </c>
      <c r="E9" s="2">
        <f t="shared" si="1"/>
        <v>-4.6699597079675241E-2</v>
      </c>
      <c r="F9" s="2">
        <v>-3.6370000000000001E-6</v>
      </c>
      <c r="G9" s="2">
        <f t="shared" si="2"/>
        <v>-5.1453024713353189E-2</v>
      </c>
      <c r="H9" s="2">
        <v>-3.8959999999999996E-6</v>
      </c>
      <c r="I9" s="2">
        <f t="shared" si="3"/>
        <v>-5.5117125180979928E-2</v>
      </c>
      <c r="J9" s="2">
        <v>-4.0969999999999999E-6</v>
      </c>
      <c r="K9" s="2">
        <f t="shared" si="4"/>
        <v>-5.796069349755513E-2</v>
      </c>
      <c r="T9" s="6" t="s">
        <v>18</v>
      </c>
      <c r="U9" s="6">
        <v>2.7572709696542579</v>
      </c>
      <c r="V9" s="6">
        <v>3.054360196759129</v>
      </c>
      <c r="W9" s="6">
        <v>3.2764697617851519</v>
      </c>
      <c r="X9" s="6">
        <v>3.4915057737848683</v>
      </c>
      <c r="Y9" s="7">
        <v>3.6541974933899164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5">
        <v>1200</v>
      </c>
      <c r="AJ9">
        <v>7.1</v>
      </c>
      <c r="AK9">
        <f>AJ9/1000</f>
        <v>7.0999999999999995E-3</v>
      </c>
    </row>
    <row r="10" spans="1:37" x14ac:dyDescent="0.25">
      <c r="A10" s="2">
        <v>-1.08</v>
      </c>
      <c r="B10" s="2">
        <v>-2.8329999999999998E-6</v>
      </c>
      <c r="C10" s="2">
        <f t="shared" si="0"/>
        <v>-4.0078751447052398E-2</v>
      </c>
      <c r="D10" s="2">
        <v>-3.0819999999999999E-6</v>
      </c>
      <c r="E10" s="2">
        <f t="shared" si="1"/>
        <v>-4.3601380854153014E-2</v>
      </c>
      <c r="F10" s="2">
        <v>-3.4149999999999999E-6</v>
      </c>
      <c r="G10" s="2">
        <f t="shared" si="2"/>
        <v>-4.8312367169673118E-2</v>
      </c>
      <c r="H10" s="2">
        <v>-3.676E-6</v>
      </c>
      <c r="I10" s="2">
        <f t="shared" si="3"/>
        <v>-5.2004761849405091E-2</v>
      </c>
      <c r="J10" s="2">
        <v>-3.8840000000000004E-6</v>
      </c>
      <c r="K10" s="2">
        <f t="shared" si="4"/>
        <v>-5.4947359908348578E-2</v>
      </c>
      <c r="T10" t="s">
        <v>19</v>
      </c>
      <c r="U10">
        <v>3.8041568175476135</v>
      </c>
      <c r="V10">
        <v>4.2144228930733885</v>
      </c>
      <c r="W10">
        <v>4.4959503035203863</v>
      </c>
      <c r="X10">
        <v>4.7435246594411122</v>
      </c>
      <c r="Y10" s="2">
        <v>4.9217781957040341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5">
        <v>1600</v>
      </c>
      <c r="AJ10">
        <v>7.55</v>
      </c>
      <c r="AK10">
        <f>AJ10/1000</f>
        <v>7.5499999999999994E-3</v>
      </c>
    </row>
    <row r="11" spans="1:37" x14ac:dyDescent="0.25">
      <c r="A11" s="2">
        <v>-1.075</v>
      </c>
      <c r="B11" s="2">
        <v>-2.6220000000000001E-6</v>
      </c>
      <c r="C11" s="2">
        <f t="shared" si="0"/>
        <v>-3.7093712069951074E-2</v>
      </c>
      <c r="D11" s="2">
        <v>-2.8899999999999999E-6</v>
      </c>
      <c r="E11" s="2">
        <f t="shared" si="1"/>
        <v>-4.0885136492051333E-2</v>
      </c>
      <c r="F11" s="2">
        <v>-3.2270000000000002E-6</v>
      </c>
      <c r="G11" s="2">
        <f t="shared" si="2"/>
        <v>-4.5652711231781891E-2</v>
      </c>
      <c r="H11" s="2">
        <v>-3.4860000000000002E-6</v>
      </c>
      <c r="I11" s="2">
        <f t="shared" si="3"/>
        <v>-4.9316811699408637E-2</v>
      </c>
      <c r="J11" s="2">
        <v>-3.6890000000000002E-6</v>
      </c>
      <c r="K11" s="2">
        <f t="shared" si="4"/>
        <v>-5.2188674228089059E-2</v>
      </c>
      <c r="T11" s="6" t="s">
        <v>20</v>
      </c>
      <c r="U11" s="6">
        <v>4.6190301261781181</v>
      </c>
      <c r="V11" s="6">
        <v>5.1693525516247609</v>
      </c>
      <c r="W11" s="6">
        <v>5.4862477272032892</v>
      </c>
      <c r="X11" s="6">
        <v>5.8045576133870807</v>
      </c>
      <c r="Y11" s="6">
        <v>5.9912994132815713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5">
        <v>2000</v>
      </c>
      <c r="AJ11">
        <v>7.95</v>
      </c>
      <c r="AK11">
        <f>AJ11/1000</f>
        <v>7.9500000000000005E-3</v>
      </c>
    </row>
    <row r="12" spans="1:37" x14ac:dyDescent="0.25">
      <c r="A12" s="2">
        <v>-1.07</v>
      </c>
      <c r="B12" s="2">
        <v>-2.4430000000000002E-6</v>
      </c>
      <c r="C12" s="2">
        <f t="shared" si="0"/>
        <v>-3.4561380086533366E-2</v>
      </c>
      <c r="D12" s="2">
        <v>-2.7439999999999999E-6</v>
      </c>
      <c r="E12" s="2">
        <f t="shared" si="1"/>
        <v>-3.8819659008369846E-2</v>
      </c>
      <c r="F12" s="2">
        <v>-3.0690000000000002E-6</v>
      </c>
      <c r="G12" s="2">
        <f t="shared" si="2"/>
        <v>-4.3417468475469047E-2</v>
      </c>
      <c r="H12" s="2">
        <v>-3.3270000000000001E-6</v>
      </c>
      <c r="I12" s="2">
        <f t="shared" si="3"/>
        <v>-4.7067421837043183E-2</v>
      </c>
      <c r="J12" s="2">
        <v>-3.5429999999999998E-6</v>
      </c>
      <c r="K12" s="2">
        <f t="shared" si="4"/>
        <v>-5.0123196744407565E-2</v>
      </c>
      <c r="T12" t="s">
        <v>21</v>
      </c>
      <c r="U12">
        <v>5.1127641274143087</v>
      </c>
      <c r="V12">
        <v>5.784751664913423</v>
      </c>
      <c r="W12">
        <v>6.2020912934655028</v>
      </c>
      <c r="X12">
        <v>6.5741601826492237</v>
      </c>
      <c r="Y12">
        <v>6.8104168537278591</v>
      </c>
    </row>
    <row r="13" spans="1:37" x14ac:dyDescent="0.25">
      <c r="A13" s="2">
        <v>-1.0649999999999999</v>
      </c>
      <c r="B13" s="2">
        <v>-2.2859999999999998E-6</v>
      </c>
      <c r="C13" s="2">
        <f t="shared" si="0"/>
        <v>-3.2340284436273133E-2</v>
      </c>
      <c r="D13" s="2">
        <v>-2.593E-6</v>
      </c>
      <c r="E13" s="2">
        <f t="shared" si="1"/>
        <v>-3.6683445994425294E-2</v>
      </c>
      <c r="F13" s="2">
        <v>-2.915E-6</v>
      </c>
      <c r="G13" s="2">
        <f t="shared" si="2"/>
        <v>-4.1238814143366657E-2</v>
      </c>
      <c r="H13" s="2">
        <v>-3.1650000000000002E-6</v>
      </c>
      <c r="I13" s="2">
        <f t="shared" si="3"/>
        <v>-4.4775590656519891E-2</v>
      </c>
      <c r="J13" s="2">
        <v>-3.3850000000000002E-6</v>
      </c>
      <c r="K13" s="2">
        <f t="shared" si="4"/>
        <v>-4.7887953988094728E-2</v>
      </c>
      <c r="T13" s="6" t="s">
        <v>22</v>
      </c>
      <c r="U13" s="6">
        <v>5.387217984834999</v>
      </c>
      <c r="V13" s="6">
        <v>6.1851147662023678</v>
      </c>
      <c r="W13" s="6">
        <v>6.6661163719912073</v>
      </c>
      <c r="X13" s="6">
        <v>7.1103355020432524</v>
      </c>
      <c r="Y13" s="6">
        <v>7.3989364655165568</v>
      </c>
    </row>
    <row r="14" spans="1:37" x14ac:dyDescent="0.25">
      <c r="A14" s="2">
        <v>-1.06</v>
      </c>
      <c r="B14" s="2">
        <v>-2.1380000000000001E-6</v>
      </c>
      <c r="C14" s="2">
        <f t="shared" si="0"/>
        <v>-3.0246512740486422E-2</v>
      </c>
      <c r="D14" s="2">
        <v>-2.452E-6</v>
      </c>
      <c r="E14" s="2">
        <f t="shared" si="1"/>
        <v>-3.4688704041006879E-2</v>
      </c>
      <c r="F14" s="2">
        <v>-2.7769999999999998E-6</v>
      </c>
      <c r="G14" s="2">
        <f t="shared" si="2"/>
        <v>-3.9286513508106073E-2</v>
      </c>
      <c r="H14" s="2">
        <v>-3.0319999999999999E-6</v>
      </c>
      <c r="I14" s="2">
        <f t="shared" si="3"/>
        <v>-4.2894025551522372E-2</v>
      </c>
      <c r="J14" s="2">
        <v>-3.252E-6</v>
      </c>
      <c r="K14" s="2">
        <f t="shared" si="4"/>
        <v>-4.6006388883097216E-2</v>
      </c>
      <c r="T14" t="s">
        <v>23</v>
      </c>
      <c r="U14">
        <v>5.5357625983874357</v>
      </c>
      <c r="V14">
        <v>6.3973213569915615</v>
      </c>
      <c r="W14">
        <v>6.9674497309118628</v>
      </c>
      <c r="X14">
        <v>7.46825728517436</v>
      </c>
      <c r="Y14">
        <v>7.8007142774107638</v>
      </c>
    </row>
    <row r="15" spans="1:37" x14ac:dyDescent="0.25">
      <c r="A15" s="2">
        <v>-1.0549999999999999</v>
      </c>
      <c r="B15" s="2">
        <v>-1.9989999999999998E-6</v>
      </c>
      <c r="C15" s="2">
        <f t="shared" si="0"/>
        <v>-2.8280064999173224E-2</v>
      </c>
      <c r="D15" s="2">
        <v>-2.3539999999999998E-6</v>
      </c>
      <c r="E15" s="2">
        <f t="shared" si="1"/>
        <v>-3.3302287647850808E-2</v>
      </c>
      <c r="F15" s="2">
        <v>-2.672E-6</v>
      </c>
      <c r="G15" s="2">
        <f t="shared" si="2"/>
        <v>-3.7801067372581716E-2</v>
      </c>
      <c r="H15" s="2">
        <v>-2.9129999999999999E-6</v>
      </c>
      <c r="I15" s="2">
        <f t="shared" si="3"/>
        <v>-4.121051993126143E-2</v>
      </c>
      <c r="J15" s="2">
        <v>-3.1350000000000001E-6</v>
      </c>
      <c r="K15" s="2">
        <f t="shared" si="4"/>
        <v>-4.4351177474941501E-2</v>
      </c>
      <c r="T15" s="6" t="s">
        <v>24</v>
      </c>
      <c r="U15" s="6">
        <v>5.588106890782103</v>
      </c>
      <c r="V15" s="6">
        <v>6.4779598614914562</v>
      </c>
      <c r="W15" s="6">
        <v>7.1273120293063892</v>
      </c>
      <c r="X15" s="6">
        <v>7.6097283457004901</v>
      </c>
      <c r="Y15" s="6">
        <v>7.9761383924631648</v>
      </c>
    </row>
    <row r="16" spans="1:37" x14ac:dyDescent="0.25">
      <c r="A16" s="2">
        <v>-1.05</v>
      </c>
      <c r="B16" s="2">
        <v>-1.8840000000000001E-6</v>
      </c>
      <c r="C16" s="2">
        <f t="shared" si="0"/>
        <v>-2.665314780312274E-2</v>
      </c>
      <c r="D16" s="2">
        <v>-2.243E-6</v>
      </c>
      <c r="E16" s="2">
        <f t="shared" si="1"/>
        <v>-3.1731958876010775E-2</v>
      </c>
      <c r="F16" s="2">
        <v>-2.5670000000000002E-6</v>
      </c>
      <c r="G16" s="2">
        <f t="shared" si="2"/>
        <v>-3.6315621237057366E-2</v>
      </c>
      <c r="H16" s="2">
        <v>-2.8200000000000001E-6</v>
      </c>
      <c r="I16" s="2">
        <f t="shared" si="3"/>
        <v>-3.989483906836843E-2</v>
      </c>
      <c r="J16" s="2">
        <v>-3.0309999999999999E-6</v>
      </c>
      <c r="K16" s="2">
        <f t="shared" si="4"/>
        <v>-4.2879878445469755E-2</v>
      </c>
      <c r="T16" t="s">
        <v>25</v>
      </c>
      <c r="U16">
        <v>5.1552054455721477</v>
      </c>
      <c r="V16">
        <v>5.9884699920710487</v>
      </c>
      <c r="W16">
        <v>6.6689457932017309</v>
      </c>
      <c r="X16">
        <v>7.2065358232010217</v>
      </c>
      <c r="Y16">
        <v>7.6493402426478045</v>
      </c>
    </row>
    <row r="17" spans="1:30" x14ac:dyDescent="0.25">
      <c r="A17" s="2">
        <v>-1.0449999999999999</v>
      </c>
      <c r="B17" s="2">
        <v>-1.787E-6</v>
      </c>
      <c r="C17" s="2">
        <f t="shared" si="0"/>
        <v>-2.5280878516019286E-2</v>
      </c>
      <c r="D17" s="2">
        <v>-2.1490000000000001E-6</v>
      </c>
      <c r="E17" s="2">
        <f t="shared" si="1"/>
        <v>-3.0402130907065165E-2</v>
      </c>
      <c r="F17" s="2">
        <v>-2.4719999999999998E-6</v>
      </c>
      <c r="G17" s="2">
        <f t="shared" si="2"/>
        <v>-3.4971646162059132E-2</v>
      </c>
      <c r="H17" s="2">
        <v>-2.7240000000000001E-6</v>
      </c>
      <c r="I17" s="2">
        <f t="shared" si="3"/>
        <v>-3.8536716887317593E-2</v>
      </c>
      <c r="J17" s="2">
        <v>-2.9170000000000002E-6</v>
      </c>
      <c r="K17" s="2">
        <f t="shared" si="4"/>
        <v>-4.1267108355471892E-2</v>
      </c>
      <c r="T17" s="6" t="s">
        <v>26</v>
      </c>
      <c r="U17" s="6">
        <v>3.979580932600014</v>
      </c>
      <c r="V17" s="6">
        <v>4.5907359140728916</v>
      </c>
      <c r="W17" s="6">
        <v>5.109934706203787</v>
      </c>
      <c r="X17" s="6">
        <v>5.5414214408084801</v>
      </c>
      <c r="Y17" s="6">
        <v>5.9347109890711192</v>
      </c>
    </row>
    <row r="18" spans="1:30" x14ac:dyDescent="0.25">
      <c r="A18" s="2">
        <v>-1.04</v>
      </c>
      <c r="B18" s="2">
        <v>-1.7010000000000001E-6</v>
      </c>
      <c r="C18" s="2">
        <f t="shared" si="0"/>
        <v>-2.4064227395494575E-2</v>
      </c>
      <c r="D18" s="2">
        <v>-2.0590000000000001E-6</v>
      </c>
      <c r="E18" s="2">
        <f t="shared" si="1"/>
        <v>-2.912889136233E-2</v>
      </c>
      <c r="F18" s="2">
        <v>-2.3810000000000002E-6</v>
      </c>
      <c r="G18" s="2">
        <f t="shared" si="2"/>
        <v>-3.3684259511271367E-2</v>
      </c>
      <c r="H18" s="2">
        <v>-2.6309999999999999E-6</v>
      </c>
      <c r="I18" s="2">
        <f t="shared" si="3"/>
        <v>-3.7221036024424593E-2</v>
      </c>
      <c r="J18" s="2">
        <v>-2.8550000000000002E-6</v>
      </c>
      <c r="K18" s="2">
        <f t="shared" si="4"/>
        <v>-4.0389987780209885E-2</v>
      </c>
      <c r="T18" t="s">
        <v>27</v>
      </c>
      <c r="U18">
        <v>1.132334368451138</v>
      </c>
      <c r="V18">
        <v>1.4585666340243919</v>
      </c>
      <c r="W18">
        <v>1.8164884171554989</v>
      </c>
      <c r="X18">
        <v>2.15743367302347</v>
      </c>
      <c r="Y18">
        <v>2.501208350101964</v>
      </c>
    </row>
    <row r="19" spans="1:30" x14ac:dyDescent="0.25">
      <c r="A19" s="2">
        <v>-1.0349999999999999</v>
      </c>
      <c r="B19" s="2">
        <v>-1.618E-6</v>
      </c>
      <c r="C19" s="2">
        <f t="shared" si="0"/>
        <v>-2.2890017593127705E-2</v>
      </c>
      <c r="D19" s="2">
        <v>-1.9970000000000001E-6</v>
      </c>
      <c r="E19" s="2">
        <f t="shared" si="1"/>
        <v>-2.8251770787068E-2</v>
      </c>
      <c r="F19" s="2">
        <v>-2.3E-6</v>
      </c>
      <c r="G19" s="2">
        <f t="shared" si="2"/>
        <v>-3.253834392100971E-2</v>
      </c>
      <c r="H19" s="2">
        <v>-2.5600000000000001E-6</v>
      </c>
      <c r="I19" s="2">
        <f t="shared" si="3"/>
        <v>-3.6216591494689074E-2</v>
      </c>
      <c r="J19" s="2">
        <v>-2.7520000000000001E-6</v>
      </c>
      <c r="K19" s="2">
        <f t="shared" si="4"/>
        <v>-3.8932835856790755E-2</v>
      </c>
      <c r="T19" s="6" t="s">
        <v>28</v>
      </c>
      <c r="U19">
        <v>0.38748923478106784</v>
      </c>
      <c r="V19">
        <v>0.42752554490996242</v>
      </c>
      <c r="W19">
        <v>0.46218595473886404</v>
      </c>
      <c r="X19">
        <v>0.49288517487303402</v>
      </c>
      <c r="Y19">
        <v>0.51962320531247264</v>
      </c>
    </row>
    <row r="20" spans="1:30" x14ac:dyDescent="0.25">
      <c r="A20" s="2">
        <v>-1.03</v>
      </c>
      <c r="B20" s="2">
        <v>-1.5370000000000001E-6</v>
      </c>
      <c r="C20" s="2">
        <f t="shared" si="0"/>
        <v>-2.1744102002866059E-2</v>
      </c>
      <c r="D20" s="2">
        <v>-1.9149999999999999E-6</v>
      </c>
      <c r="E20" s="2">
        <f t="shared" si="1"/>
        <v>-2.7091708090753737E-2</v>
      </c>
      <c r="F20" s="2">
        <v>-2.2290000000000002E-6</v>
      </c>
      <c r="G20" s="2">
        <f t="shared" si="2"/>
        <v>-3.1533899391274198E-2</v>
      </c>
      <c r="H20" s="2">
        <v>-2.4660000000000002E-6</v>
      </c>
      <c r="I20" s="2">
        <f t="shared" si="3"/>
        <v>-3.4886763525743464E-2</v>
      </c>
      <c r="J20" s="2">
        <v>-2.678E-6</v>
      </c>
      <c r="K20" s="2">
        <f t="shared" si="4"/>
        <v>-3.7885950008897391E-2</v>
      </c>
    </row>
    <row r="21" spans="1:30" x14ac:dyDescent="0.25">
      <c r="A21" s="2">
        <v>-1.0249999999999999</v>
      </c>
      <c r="B21" s="2">
        <v>-1.4670000000000001E-6</v>
      </c>
      <c r="C21" s="2">
        <f t="shared" si="0"/>
        <v>-2.0753804579183154E-2</v>
      </c>
      <c r="D21" s="2">
        <v>-1.8449999999999999E-6</v>
      </c>
      <c r="E21" s="2">
        <f t="shared" si="1"/>
        <v>-2.6101410667070835E-2</v>
      </c>
      <c r="F21" s="2">
        <v>-2.1600000000000001E-6</v>
      </c>
      <c r="G21" s="2">
        <f t="shared" si="2"/>
        <v>-3.0557749073643906E-2</v>
      </c>
      <c r="H21" s="2">
        <v>-2.3939999999999999E-6</v>
      </c>
      <c r="I21" s="2">
        <f t="shared" si="3"/>
        <v>-3.3868171889955327E-2</v>
      </c>
      <c r="J21" s="2">
        <v>-2.6139999999999999E-6</v>
      </c>
      <c r="K21" s="2">
        <f t="shared" si="4"/>
        <v>-3.6980535221530171E-2</v>
      </c>
    </row>
    <row r="22" spans="1:30" x14ac:dyDescent="0.25">
      <c r="A22" s="2">
        <v>-1.02</v>
      </c>
      <c r="B22" s="2">
        <v>-1.403E-6</v>
      </c>
      <c r="C22" s="2">
        <f t="shared" si="0"/>
        <v>-1.9848389791815923E-2</v>
      </c>
      <c r="D22" s="2">
        <v>-1.7749999999999999E-6</v>
      </c>
      <c r="E22" s="2">
        <f t="shared" si="1"/>
        <v>-2.5111113243387929E-2</v>
      </c>
      <c r="F22" s="2">
        <v>-2.0789999999999999E-6</v>
      </c>
      <c r="G22" s="2">
        <f t="shared" si="2"/>
        <v>-2.941183348338226E-2</v>
      </c>
      <c r="H22" s="2">
        <v>-2.3250000000000002E-6</v>
      </c>
      <c r="I22" s="2">
        <f t="shared" si="3"/>
        <v>-3.2892021572325042E-2</v>
      </c>
      <c r="J22" s="2">
        <v>-2.5280000000000002E-6</v>
      </c>
      <c r="K22" s="2">
        <f t="shared" si="4"/>
        <v>-3.5763884101005464E-2</v>
      </c>
      <c r="P22" s="10"/>
      <c r="Q22" s="10"/>
      <c r="R22" s="10" t="s">
        <v>29</v>
      </c>
      <c r="S22" s="10"/>
      <c r="T22" s="10"/>
      <c r="U22" s="10"/>
      <c r="V22" s="10"/>
      <c r="W22" s="10"/>
    </row>
    <row r="23" spans="1:30" x14ac:dyDescent="0.25">
      <c r="A23" s="2">
        <v>-1.0149999999999999</v>
      </c>
      <c r="B23" s="2">
        <v>-1.331E-6</v>
      </c>
      <c r="C23" s="2">
        <f t="shared" si="0"/>
        <v>-1.8829798156027797E-2</v>
      </c>
      <c r="D23" s="2">
        <v>-1.7090000000000001E-6</v>
      </c>
      <c r="E23" s="2">
        <f t="shared" si="1"/>
        <v>-2.4177404243915478E-2</v>
      </c>
      <c r="F23" s="2">
        <v>-2.024E-6</v>
      </c>
      <c r="G23" s="2">
        <f t="shared" si="2"/>
        <v>-2.8633742650488549E-2</v>
      </c>
      <c r="H23" s="2">
        <v>-2.2539999999999999E-6</v>
      </c>
      <c r="I23" s="2">
        <f t="shared" si="3"/>
        <v>-3.1887577042589516E-2</v>
      </c>
      <c r="J23" s="2">
        <v>-2.463E-6</v>
      </c>
      <c r="K23" s="2">
        <f t="shared" si="4"/>
        <v>-3.4844322207585619E-2</v>
      </c>
      <c r="P23" s="6" t="s">
        <v>14</v>
      </c>
      <c r="Q23" t="s">
        <v>15</v>
      </c>
      <c r="R23" s="6" t="s">
        <v>16</v>
      </c>
      <c r="S23" t="s">
        <v>17</v>
      </c>
      <c r="T23" s="6" t="s">
        <v>18</v>
      </c>
      <c r="U23" t="s">
        <v>19</v>
      </c>
      <c r="V23" s="6" t="s">
        <v>20</v>
      </c>
      <c r="W23" t="s">
        <v>21</v>
      </c>
      <c r="X23" s="6" t="s">
        <v>22</v>
      </c>
      <c r="Y23" t="s">
        <v>23</v>
      </c>
      <c r="Z23" s="6" t="s">
        <v>24</v>
      </c>
      <c r="AA23" t="s">
        <v>25</v>
      </c>
      <c r="AB23" s="6" t="s">
        <v>26</v>
      </c>
      <c r="AC23" t="s">
        <v>27</v>
      </c>
      <c r="AD23" s="6" t="s">
        <v>28</v>
      </c>
    </row>
    <row r="24" spans="1:30" x14ac:dyDescent="0.25">
      <c r="A24" s="2">
        <v>-1.01</v>
      </c>
      <c r="B24" s="2">
        <v>-1.2810000000000001E-6</v>
      </c>
      <c r="C24" s="2">
        <f t="shared" si="0"/>
        <v>-1.8122442853397151E-2</v>
      </c>
      <c r="D24" s="2">
        <v>-1.6509999999999999E-6</v>
      </c>
      <c r="E24" s="2">
        <f t="shared" si="1"/>
        <v>-2.3356872092863929E-2</v>
      </c>
      <c r="F24" s="2">
        <v>-1.968E-6</v>
      </c>
      <c r="G24" s="2">
        <f t="shared" si="2"/>
        <v>-2.7841504711542227E-2</v>
      </c>
      <c r="H24" s="2">
        <v>-2.1880000000000001E-6</v>
      </c>
      <c r="I24" s="2">
        <f t="shared" si="3"/>
        <v>-3.0953868043117064E-2</v>
      </c>
      <c r="J24" s="2">
        <v>-2.3989999999999998E-6</v>
      </c>
      <c r="K24" s="2">
        <f t="shared" si="4"/>
        <v>-3.3938907420218385E-2</v>
      </c>
      <c r="O24" s="5">
        <v>400</v>
      </c>
      <c r="P24" s="6">
        <v>0.31505605179168966</v>
      </c>
      <c r="Q24">
        <v>0.57974840603607736</v>
      </c>
      <c r="R24" s="6">
        <v>1.0209966438170743</v>
      </c>
      <c r="S24">
        <v>1.7514117293134794</v>
      </c>
      <c r="T24" s="6">
        <v>2.7572709696542579</v>
      </c>
      <c r="U24">
        <v>3.8041568175476135</v>
      </c>
      <c r="V24" s="6">
        <v>4.6190301261781181</v>
      </c>
      <c r="W24">
        <v>5.1127641274143087</v>
      </c>
      <c r="X24" s="6">
        <v>5.387217984834999</v>
      </c>
      <c r="Y24">
        <v>5.5357625983874357</v>
      </c>
      <c r="Z24" s="6">
        <v>5.588106890782103</v>
      </c>
      <c r="AA24">
        <v>5.1552054455721477</v>
      </c>
      <c r="AB24" s="6">
        <v>3.979580932600014</v>
      </c>
      <c r="AC24">
        <v>1.132334368451138</v>
      </c>
      <c r="AD24">
        <v>0.38748923478106784</v>
      </c>
    </row>
    <row r="25" spans="1:30" x14ac:dyDescent="0.25">
      <c r="A25" s="2">
        <v>-1.0049999999999999</v>
      </c>
      <c r="B25" s="2">
        <v>-1.221E-6</v>
      </c>
      <c r="C25" s="2">
        <f t="shared" si="0"/>
        <v>-1.7273616490240375E-2</v>
      </c>
      <c r="D25" s="2">
        <v>-1.61E-6</v>
      </c>
      <c r="E25" s="2">
        <f t="shared" si="1"/>
        <v>-2.2776840744706799E-2</v>
      </c>
      <c r="F25" s="2">
        <v>-1.902E-6</v>
      </c>
      <c r="G25" s="2">
        <f t="shared" si="2"/>
        <v>-2.6907795712069773E-2</v>
      </c>
      <c r="H25" s="2">
        <v>-2.1469999999999999E-6</v>
      </c>
      <c r="I25" s="2">
        <f t="shared" si="3"/>
        <v>-3.0373836694959938E-2</v>
      </c>
      <c r="J25" s="2">
        <v>-2.3530000000000002E-6</v>
      </c>
      <c r="K25" s="2">
        <f t="shared" si="4"/>
        <v>-3.3288140541798197E-2</v>
      </c>
      <c r="O25" s="5">
        <v>800</v>
      </c>
      <c r="P25" s="6">
        <v>0.35367765131532297</v>
      </c>
      <c r="Q25">
        <v>0.65119129160177269</v>
      </c>
      <c r="R25" s="6">
        <v>1.1460570613221726</v>
      </c>
      <c r="S25">
        <v>1.9551300564711052</v>
      </c>
      <c r="T25" s="6">
        <v>3.054360196759129</v>
      </c>
      <c r="U25">
        <v>4.2144228930733885</v>
      </c>
      <c r="V25" s="6">
        <v>5.1693525516247609</v>
      </c>
      <c r="W25">
        <v>5.784751664913423</v>
      </c>
      <c r="X25" s="6">
        <v>6.1851147662023678</v>
      </c>
      <c r="Y25">
        <v>6.3973213569915615</v>
      </c>
      <c r="Z25" s="6">
        <v>6.4779598614914562</v>
      </c>
      <c r="AA25">
        <v>5.9884699920710487</v>
      </c>
      <c r="AB25" s="6">
        <v>4.5907359140728916</v>
      </c>
      <c r="AC25">
        <v>1.4585666340243919</v>
      </c>
      <c r="AD25">
        <v>0.42752554490996242</v>
      </c>
    </row>
    <row r="26" spans="1:30" x14ac:dyDescent="0.25">
      <c r="A26" s="2">
        <v>-1</v>
      </c>
      <c r="B26" s="2">
        <v>-1.17E-6</v>
      </c>
      <c r="C26" s="2">
        <f t="shared" si="0"/>
        <v>-1.6552114081557115E-2</v>
      </c>
      <c r="D26" s="2">
        <v>-1.5460000000000001E-6</v>
      </c>
      <c r="E26" s="2">
        <f t="shared" si="1"/>
        <v>-2.1871425957339572E-2</v>
      </c>
      <c r="F26" s="2">
        <v>-1.86E-6</v>
      </c>
      <c r="G26" s="2">
        <f t="shared" si="2"/>
        <v>-2.6313617257860026E-2</v>
      </c>
      <c r="H26" s="2">
        <v>-2.0810000000000001E-6</v>
      </c>
      <c r="I26" s="2">
        <f t="shared" si="3"/>
        <v>-2.9440127695487484E-2</v>
      </c>
      <c r="J26" s="2">
        <v>-2.294E-6</v>
      </c>
      <c r="K26" s="2">
        <f t="shared" si="4"/>
        <v>-3.2453461284694035E-2</v>
      </c>
      <c r="O26" s="5">
        <v>1200</v>
      </c>
      <c r="P26" s="6">
        <v>0.38465981357054524</v>
      </c>
      <c r="Q26">
        <v>0.70777971581222432</v>
      </c>
      <c r="R26" s="6">
        <v>1.2459356300536197</v>
      </c>
      <c r="S26">
        <v>2.1149923548656311</v>
      </c>
      <c r="T26" s="6">
        <v>3.2764697617851519</v>
      </c>
      <c r="U26">
        <v>4.4959503035203863</v>
      </c>
      <c r="V26" s="6">
        <v>5.4862477272032892</v>
      </c>
      <c r="W26">
        <v>6.2020912934655028</v>
      </c>
      <c r="X26" s="6">
        <v>6.6661163719912073</v>
      </c>
      <c r="Y26">
        <v>6.9674497309118628</v>
      </c>
      <c r="Z26" s="6">
        <v>7.1273120293063892</v>
      </c>
      <c r="AA26">
        <v>6.6689457932017309</v>
      </c>
      <c r="AB26" s="6">
        <v>5.109934706203787</v>
      </c>
      <c r="AC26">
        <v>1.8164884171554989</v>
      </c>
      <c r="AD26">
        <v>0.46218595473886404</v>
      </c>
    </row>
    <row r="27" spans="1:30" x14ac:dyDescent="0.25">
      <c r="A27" s="2">
        <v>-0.995</v>
      </c>
      <c r="B27" s="2">
        <v>-1.1209999999999999E-6</v>
      </c>
      <c r="C27" s="2">
        <f t="shared" si="0"/>
        <v>-1.5858905884979083E-2</v>
      </c>
      <c r="D27" s="2">
        <v>-1.491E-6</v>
      </c>
      <c r="E27" s="2">
        <f t="shared" si="1"/>
        <v>-2.1093335124445861E-2</v>
      </c>
      <c r="F27" s="2">
        <v>-1.801E-6</v>
      </c>
      <c r="G27" s="2">
        <f t="shared" si="2"/>
        <v>-2.5478938000755867E-2</v>
      </c>
      <c r="H27" s="2">
        <v>-2.0389999999999999E-6</v>
      </c>
      <c r="I27" s="2">
        <f t="shared" si="3"/>
        <v>-2.884594924127774E-2</v>
      </c>
      <c r="J27" s="2">
        <v>-2.238E-6</v>
      </c>
      <c r="K27" s="2">
        <f t="shared" si="4"/>
        <v>-3.166122334574771E-2</v>
      </c>
      <c r="O27" s="5">
        <v>1600</v>
      </c>
      <c r="P27" s="6">
        <v>0.41479314946261076</v>
      </c>
      <c r="Q27">
        <v>0.76224607411478407</v>
      </c>
      <c r="R27" s="6">
        <v>1.3472289093903282</v>
      </c>
      <c r="S27">
        <v>2.2734399426548961</v>
      </c>
      <c r="T27" s="6">
        <v>3.4915057737848683</v>
      </c>
      <c r="U27">
        <v>4.7435246594411122</v>
      </c>
      <c r="V27" s="6">
        <v>5.8045576133870807</v>
      </c>
      <c r="W27">
        <v>6.5741601826492237</v>
      </c>
      <c r="X27" s="6">
        <v>7.1103355020432524</v>
      </c>
      <c r="Y27">
        <v>7.46825728517436</v>
      </c>
      <c r="Z27" s="6">
        <v>7.6097283457004901</v>
      </c>
      <c r="AA27">
        <v>7.2065358232010217</v>
      </c>
      <c r="AB27" s="6">
        <v>5.5414214408084801</v>
      </c>
      <c r="AC27">
        <v>2.15743367302347</v>
      </c>
      <c r="AD27">
        <v>0.49288517487303402</v>
      </c>
    </row>
    <row r="28" spans="1:30" x14ac:dyDescent="0.25">
      <c r="A28" s="2">
        <v>-0.99</v>
      </c>
      <c r="B28" s="2">
        <v>-1.083E-6</v>
      </c>
      <c r="C28" s="2">
        <f t="shared" si="0"/>
        <v>-1.532131585497979E-2</v>
      </c>
      <c r="D28" s="2">
        <v>-1.4479999999999999E-6</v>
      </c>
      <c r="E28" s="2">
        <f t="shared" si="1"/>
        <v>-2.0485009564183504E-2</v>
      </c>
      <c r="F28" s="2">
        <v>-1.7540000000000001E-6</v>
      </c>
      <c r="G28" s="2">
        <f t="shared" si="2"/>
        <v>-2.4814024016283062E-2</v>
      </c>
      <c r="H28" s="2">
        <v>-2.0059999999999999E-6</v>
      </c>
      <c r="I28" s="2">
        <f t="shared" si="3"/>
        <v>-2.8379094741541516E-2</v>
      </c>
      <c r="J28" s="2">
        <v>-2.1799999999999999E-6</v>
      </c>
      <c r="K28" s="2">
        <f t="shared" si="4"/>
        <v>-3.0840691194696165E-2</v>
      </c>
      <c r="O28" s="5">
        <v>2000</v>
      </c>
      <c r="P28" s="7">
        <v>0.43488204005732112</v>
      </c>
      <c r="Q28" s="2">
        <v>0.80016031833578671</v>
      </c>
      <c r="R28" s="7">
        <v>1.4203694476823372</v>
      </c>
      <c r="S28" s="2">
        <v>2.3951050547073671</v>
      </c>
      <c r="T28" s="7">
        <v>3.6541974933899164</v>
      </c>
      <c r="U28" s="2">
        <v>4.9217781957040341</v>
      </c>
      <c r="V28" s="6">
        <v>5.9912994132815713</v>
      </c>
      <c r="W28">
        <v>6.8104168537278591</v>
      </c>
      <c r="X28" s="6">
        <v>7.3989364655165568</v>
      </c>
      <c r="Y28">
        <v>7.8007142774107638</v>
      </c>
      <c r="Z28" s="6">
        <v>7.9761383924631648</v>
      </c>
      <c r="AA28">
        <v>7.6493402426478045</v>
      </c>
      <c r="AB28" s="6">
        <v>5.9347109890711192</v>
      </c>
      <c r="AC28">
        <v>2.501208350101964</v>
      </c>
      <c r="AD28">
        <v>0.51962320531247264</v>
      </c>
    </row>
    <row r="29" spans="1:30" x14ac:dyDescent="0.25">
      <c r="A29" s="2">
        <v>-0.98499999999999999</v>
      </c>
      <c r="B29" s="2">
        <v>-1.031E-6</v>
      </c>
      <c r="C29" s="2">
        <f t="shared" si="0"/>
        <v>-1.4585666340243919E-2</v>
      </c>
      <c r="D29" s="2">
        <v>-1.3999999999999999E-6</v>
      </c>
      <c r="E29" s="2">
        <f t="shared" si="1"/>
        <v>-1.9805948473658085E-2</v>
      </c>
      <c r="F29" s="2">
        <v>-1.7099999999999999E-6</v>
      </c>
      <c r="G29" s="2">
        <f t="shared" si="2"/>
        <v>-2.4191551349968091E-2</v>
      </c>
      <c r="H29" s="2">
        <v>-1.9369999999999998E-6</v>
      </c>
      <c r="I29" s="2">
        <f t="shared" si="3"/>
        <v>-2.7402944423911224E-2</v>
      </c>
      <c r="J29" s="2">
        <v>-2.1210000000000001E-6</v>
      </c>
      <c r="K29" s="2">
        <f t="shared" si="4"/>
        <v>-3.0006011937592003E-2</v>
      </c>
    </row>
    <row r="30" spans="1:30" x14ac:dyDescent="0.25">
      <c r="A30" s="2">
        <v>-0.98</v>
      </c>
      <c r="B30" s="2">
        <v>-9.8950000000000001E-7</v>
      </c>
      <c r="C30" s="2">
        <f t="shared" si="0"/>
        <v>-1.3998561439060482E-2</v>
      </c>
      <c r="D30" s="2">
        <v>-1.364E-6</v>
      </c>
      <c r="E30" s="2">
        <f t="shared" si="1"/>
        <v>-1.929665265576402E-2</v>
      </c>
      <c r="F30" s="2">
        <v>-1.655E-6</v>
      </c>
      <c r="G30" s="2">
        <f t="shared" si="2"/>
        <v>-2.341346051707438E-2</v>
      </c>
      <c r="H30" s="2">
        <v>-1.894E-6</v>
      </c>
      <c r="I30" s="2">
        <f t="shared" si="3"/>
        <v>-2.679461886364887E-2</v>
      </c>
      <c r="J30" s="2">
        <v>-2.0820000000000001E-6</v>
      </c>
      <c r="K30" s="2">
        <f t="shared" si="4"/>
        <v>-2.9454274801540097E-2</v>
      </c>
      <c r="R30" s="6">
        <v>1000</v>
      </c>
    </row>
    <row r="31" spans="1:30" x14ac:dyDescent="0.25">
      <c r="A31" s="2">
        <v>-0.97499999999999998</v>
      </c>
      <c r="B31" s="2">
        <v>-9.4809999999999997E-7</v>
      </c>
      <c r="C31" s="2">
        <f t="shared" si="0"/>
        <v>-1.3412871248482307E-2</v>
      </c>
      <c r="D31" s="2">
        <v>-1.327E-6</v>
      </c>
      <c r="E31" s="2">
        <f t="shared" si="1"/>
        <v>-1.8773209731817345E-2</v>
      </c>
      <c r="F31" s="2">
        <v>-1.6050000000000001E-6</v>
      </c>
      <c r="G31" s="2">
        <f t="shared" si="2"/>
        <v>-2.2706105214443734E-2</v>
      </c>
      <c r="H31" s="2">
        <v>-1.8479999999999999E-6</v>
      </c>
      <c r="I31" s="2">
        <f t="shared" si="3"/>
        <v>-2.6143851985228672E-2</v>
      </c>
      <c r="J31" s="2">
        <v>-2.0379999999999998E-6</v>
      </c>
      <c r="K31" s="2">
        <f t="shared" si="4"/>
        <v>-2.8831802135225126E-2</v>
      </c>
      <c r="P31" s="10"/>
      <c r="Q31" s="10"/>
      <c r="R31" s="10" t="s">
        <v>30</v>
      </c>
      <c r="S31" s="10"/>
      <c r="T31" s="10"/>
      <c r="U31" s="10"/>
      <c r="V31" s="10"/>
      <c r="W31" s="10"/>
    </row>
    <row r="32" spans="1:30" x14ac:dyDescent="0.25">
      <c r="A32" s="2">
        <v>-0.97</v>
      </c>
      <c r="B32" s="2">
        <v>-8.9080000000000001E-7</v>
      </c>
      <c r="C32" s="2">
        <f t="shared" si="0"/>
        <v>-1.2602242071667588E-2</v>
      </c>
      <c r="D32" s="2">
        <v>-1.257E-6</v>
      </c>
      <c r="E32" s="2">
        <f t="shared" si="1"/>
        <v>-1.778291230813444E-2</v>
      </c>
      <c r="F32" s="2">
        <v>-1.5689999999999999E-6</v>
      </c>
      <c r="G32" s="2">
        <f t="shared" si="2"/>
        <v>-2.2196809396549666E-2</v>
      </c>
      <c r="H32" s="2">
        <v>-1.795E-6</v>
      </c>
      <c r="I32" s="2">
        <f t="shared" si="3"/>
        <v>-2.5394055364440189E-2</v>
      </c>
      <c r="J32" s="2">
        <v>-1.9910000000000001E-6</v>
      </c>
      <c r="K32" s="2">
        <f t="shared" si="4"/>
        <v>-2.8166888150752325E-2</v>
      </c>
      <c r="O32" s="5">
        <v>400</v>
      </c>
      <c r="P32">
        <f t="shared" ref="P32:AD32" si="5">P24/$R$30</f>
        <v>3.1505605179168967E-4</v>
      </c>
      <c r="Q32">
        <f t="shared" si="5"/>
        <v>5.7974840603607731E-4</v>
      </c>
      <c r="R32">
        <f t="shared" si="5"/>
        <v>1.0209966438170742E-3</v>
      </c>
      <c r="S32">
        <f t="shared" si="5"/>
        <v>1.7514117293134794E-3</v>
      </c>
      <c r="T32">
        <f t="shared" si="5"/>
        <v>2.757270969654258E-3</v>
      </c>
      <c r="U32">
        <f t="shared" si="5"/>
        <v>3.8041568175476133E-3</v>
      </c>
      <c r="V32">
        <f t="shared" si="5"/>
        <v>4.619030126178118E-3</v>
      </c>
      <c r="W32">
        <f t="shared" si="5"/>
        <v>5.1127641274143088E-3</v>
      </c>
      <c r="X32">
        <f t="shared" si="5"/>
        <v>5.3872179848349988E-3</v>
      </c>
      <c r="Y32">
        <f t="shared" si="5"/>
        <v>5.5357625983874356E-3</v>
      </c>
      <c r="Z32">
        <f t="shared" si="5"/>
        <v>5.5881068907821033E-3</v>
      </c>
      <c r="AA32">
        <f t="shared" si="5"/>
        <v>5.1552054455721473E-3</v>
      </c>
      <c r="AB32">
        <f t="shared" si="5"/>
        <v>3.9795809326000136E-3</v>
      </c>
      <c r="AC32">
        <f t="shared" si="5"/>
        <v>1.1323343684511379E-3</v>
      </c>
      <c r="AD32">
        <f t="shared" si="5"/>
        <v>3.8748923478106783E-4</v>
      </c>
    </row>
    <row r="33" spans="1:34" x14ac:dyDescent="0.25">
      <c r="A33" s="2">
        <v>-0.96499999999999997</v>
      </c>
      <c r="B33" s="2">
        <v>-8.639E-7</v>
      </c>
      <c r="C33" s="2">
        <f t="shared" si="0"/>
        <v>-1.2221684918852302E-2</v>
      </c>
      <c r="D33" s="2">
        <v>-1.235E-6</v>
      </c>
      <c r="E33" s="2">
        <f t="shared" si="1"/>
        <v>-1.7471675974976956E-2</v>
      </c>
      <c r="F33" s="2">
        <v>-1.528E-6</v>
      </c>
      <c r="G33" s="2">
        <f t="shared" si="2"/>
        <v>-2.161677804839254E-2</v>
      </c>
      <c r="H33" s="2">
        <v>-1.734E-6</v>
      </c>
      <c r="I33" s="2">
        <f t="shared" si="3"/>
        <v>-2.4531081895230802E-2</v>
      </c>
      <c r="J33" s="2">
        <v>-1.95E-6</v>
      </c>
      <c r="K33" s="2">
        <f t="shared" si="4"/>
        <v>-2.7586856802595192E-2</v>
      </c>
      <c r="O33" s="5">
        <v>800</v>
      </c>
      <c r="P33">
        <f t="shared" ref="P33:AD33" si="6">P25/$R$30</f>
        <v>3.5367765131532296E-4</v>
      </c>
      <c r="Q33">
        <f t="shared" si="6"/>
        <v>6.5119129160177264E-4</v>
      </c>
      <c r="R33">
        <f t="shared" si="6"/>
        <v>1.1460570613221726E-3</v>
      </c>
      <c r="S33">
        <f t="shared" si="6"/>
        <v>1.9551300564711054E-3</v>
      </c>
      <c r="T33">
        <f t="shared" si="6"/>
        <v>3.0543601967591288E-3</v>
      </c>
      <c r="U33">
        <f t="shared" si="6"/>
        <v>4.2144228930733885E-3</v>
      </c>
      <c r="V33">
        <f t="shared" si="6"/>
        <v>5.1693525516247609E-3</v>
      </c>
      <c r="W33">
        <f t="shared" si="6"/>
        <v>5.7847516649134232E-3</v>
      </c>
      <c r="X33">
        <f t="shared" si="6"/>
        <v>6.1851147662023674E-3</v>
      </c>
      <c r="Y33">
        <f t="shared" si="6"/>
        <v>6.3973213569915614E-3</v>
      </c>
      <c r="Z33">
        <f t="shared" si="6"/>
        <v>6.4779598614914564E-3</v>
      </c>
      <c r="AA33">
        <f t="shared" si="6"/>
        <v>5.9884699920710483E-3</v>
      </c>
      <c r="AB33">
        <f t="shared" si="6"/>
        <v>4.5907359140728915E-3</v>
      </c>
      <c r="AC33">
        <f t="shared" si="6"/>
        <v>1.4585666340243919E-3</v>
      </c>
      <c r="AD33">
        <f t="shared" si="6"/>
        <v>4.2752554490996242E-4</v>
      </c>
    </row>
    <row r="34" spans="1:34" x14ac:dyDescent="0.25">
      <c r="A34" s="2">
        <v>-0.96</v>
      </c>
      <c r="B34" s="2">
        <v>-8.2859999999999999E-7</v>
      </c>
      <c r="C34" s="2">
        <f t="shared" si="0"/>
        <v>-1.1722292075195064E-2</v>
      </c>
      <c r="D34" s="2">
        <v>-1.207E-6</v>
      </c>
      <c r="E34" s="2">
        <f t="shared" si="1"/>
        <v>-1.7075557005503793E-2</v>
      </c>
      <c r="F34" s="2">
        <v>-1.4729999999999999E-6</v>
      </c>
      <c r="G34" s="2">
        <f t="shared" si="2"/>
        <v>-2.0838687215498829E-2</v>
      </c>
      <c r="H34" s="2">
        <v>-1.7129999999999999E-6</v>
      </c>
      <c r="I34" s="2">
        <f t="shared" si="3"/>
        <v>-2.4233992668125929E-2</v>
      </c>
      <c r="J34" s="2">
        <v>-1.9E-6</v>
      </c>
      <c r="K34" s="2">
        <f t="shared" si="4"/>
        <v>-2.6879501499964546E-2</v>
      </c>
      <c r="O34" s="5">
        <v>1200</v>
      </c>
      <c r="P34">
        <f t="shared" ref="P34:AD34" si="7">P26/$R$30</f>
        <v>3.8465981357054522E-4</v>
      </c>
      <c r="Q34">
        <f t="shared" si="7"/>
        <v>7.0777971581222434E-4</v>
      </c>
      <c r="R34">
        <f t="shared" si="7"/>
        <v>1.2459356300536198E-3</v>
      </c>
      <c r="S34">
        <f t="shared" si="7"/>
        <v>2.1149923548656312E-3</v>
      </c>
      <c r="T34">
        <f t="shared" si="7"/>
        <v>3.2764697617851521E-3</v>
      </c>
      <c r="U34">
        <f t="shared" si="7"/>
        <v>4.4959503035203862E-3</v>
      </c>
      <c r="V34">
        <f t="shared" si="7"/>
        <v>5.4862477272032894E-3</v>
      </c>
      <c r="W34">
        <f t="shared" si="7"/>
        <v>6.2020912934655026E-3</v>
      </c>
      <c r="X34">
        <f t="shared" si="7"/>
        <v>6.6661163719912075E-3</v>
      </c>
      <c r="Y34">
        <f t="shared" si="7"/>
        <v>6.9674497309118628E-3</v>
      </c>
      <c r="Z34">
        <f t="shared" si="7"/>
        <v>7.1273120293063891E-3</v>
      </c>
      <c r="AA34">
        <f t="shared" si="7"/>
        <v>6.6689457932017308E-3</v>
      </c>
      <c r="AB34">
        <f t="shared" si="7"/>
        <v>5.1099347062037873E-3</v>
      </c>
      <c r="AC34">
        <f t="shared" si="7"/>
        <v>1.8164884171554989E-3</v>
      </c>
      <c r="AD34">
        <f t="shared" si="7"/>
        <v>4.6218595473886402E-4</v>
      </c>
    </row>
    <row r="35" spans="1:34" x14ac:dyDescent="0.25">
      <c r="A35" s="2">
        <v>-0.95499999999999996</v>
      </c>
      <c r="B35" s="2">
        <v>-7.92E-7</v>
      </c>
      <c r="C35" s="2">
        <f t="shared" si="0"/>
        <v>-1.120450799366943E-2</v>
      </c>
      <c r="D35" s="2">
        <v>-1.1519999999999999E-6</v>
      </c>
      <c r="E35" s="2">
        <f t="shared" si="1"/>
        <v>-1.6297466172610083E-2</v>
      </c>
      <c r="F35" s="2">
        <v>-1.4529999999999999E-6</v>
      </c>
      <c r="G35" s="2">
        <f t="shared" si="2"/>
        <v>-2.0555745094446569E-2</v>
      </c>
      <c r="H35" s="2">
        <v>-1.66E-6</v>
      </c>
      <c r="I35" s="2">
        <f t="shared" si="3"/>
        <v>-2.3484196047337445E-2</v>
      </c>
      <c r="J35" s="2">
        <v>-1.8560000000000001E-6</v>
      </c>
      <c r="K35" s="2">
        <f t="shared" si="4"/>
        <v>-2.6257028833649578E-2</v>
      </c>
      <c r="O35" s="5">
        <v>1600</v>
      </c>
      <c r="P35">
        <f t="shared" ref="P35:AD35" si="8">P27/$R$30</f>
        <v>4.1479314946261074E-4</v>
      </c>
      <c r="Q35">
        <f t="shared" si="8"/>
        <v>7.6224607411478403E-4</v>
      </c>
      <c r="R35">
        <f t="shared" si="8"/>
        <v>1.3472289093903282E-3</v>
      </c>
      <c r="S35">
        <f t="shared" si="8"/>
        <v>2.2734399426548963E-3</v>
      </c>
      <c r="T35">
        <f t="shared" si="8"/>
        <v>3.4915057737848684E-3</v>
      </c>
      <c r="U35">
        <f t="shared" si="8"/>
        <v>4.7435246594411127E-3</v>
      </c>
      <c r="V35">
        <f t="shared" si="8"/>
        <v>5.8045576133870808E-3</v>
      </c>
      <c r="W35">
        <f t="shared" si="8"/>
        <v>6.5741601826492238E-3</v>
      </c>
      <c r="X35">
        <f t="shared" si="8"/>
        <v>7.1103355020432522E-3</v>
      </c>
      <c r="Y35">
        <f t="shared" si="8"/>
        <v>7.4682572851743597E-3</v>
      </c>
      <c r="Z35">
        <f t="shared" si="8"/>
        <v>7.6097283457004904E-3</v>
      </c>
      <c r="AA35">
        <f t="shared" si="8"/>
        <v>7.2065358232010221E-3</v>
      </c>
      <c r="AB35">
        <f t="shared" si="8"/>
        <v>5.5414214408084804E-3</v>
      </c>
      <c r="AC35">
        <f t="shared" si="8"/>
        <v>2.1574336730234701E-3</v>
      </c>
      <c r="AD35">
        <f t="shared" si="8"/>
        <v>4.92885174873034E-4</v>
      </c>
    </row>
    <row r="36" spans="1:34" x14ac:dyDescent="0.25">
      <c r="A36" s="2">
        <v>-0.95</v>
      </c>
      <c r="B36" s="2">
        <v>-7.5720000000000003E-7</v>
      </c>
      <c r="C36" s="2">
        <f t="shared" si="0"/>
        <v>-1.0712188703038503E-2</v>
      </c>
      <c r="D36" s="2">
        <v>-1.1209999999999999E-6</v>
      </c>
      <c r="E36" s="2">
        <f t="shared" si="1"/>
        <v>-1.5858905884979083E-2</v>
      </c>
      <c r="F36" s="2">
        <v>-1.409E-6</v>
      </c>
      <c r="G36" s="2">
        <f t="shared" si="2"/>
        <v>-1.9933272428131601E-2</v>
      </c>
      <c r="H36" s="2">
        <v>-1.623E-6</v>
      </c>
      <c r="I36" s="2">
        <f t="shared" si="3"/>
        <v>-2.2960753123390767E-2</v>
      </c>
      <c r="J36" s="2">
        <v>-1.8139999999999999E-6</v>
      </c>
      <c r="K36" s="2">
        <f t="shared" si="4"/>
        <v>-2.5662850379439831E-2</v>
      </c>
      <c r="O36" s="5">
        <v>2000</v>
      </c>
      <c r="P36">
        <f t="shared" ref="P36:AD36" si="9">P28/$R$30</f>
        <v>4.3488204005732111E-4</v>
      </c>
      <c r="Q36">
        <f t="shared" si="9"/>
        <v>8.0016031833578672E-4</v>
      </c>
      <c r="R36">
        <f t="shared" si="9"/>
        <v>1.4203694476823373E-3</v>
      </c>
      <c r="S36">
        <f t="shared" si="9"/>
        <v>2.3951050547073669E-3</v>
      </c>
      <c r="T36">
        <f t="shared" si="9"/>
        <v>3.6541974933899163E-3</v>
      </c>
      <c r="U36">
        <f t="shared" si="9"/>
        <v>4.9217781957040345E-3</v>
      </c>
      <c r="V36">
        <f t="shared" si="9"/>
        <v>5.9912994132815716E-3</v>
      </c>
      <c r="W36">
        <f t="shared" si="9"/>
        <v>6.8104168537278589E-3</v>
      </c>
      <c r="X36">
        <f t="shared" si="9"/>
        <v>7.3989364655165568E-3</v>
      </c>
      <c r="Y36">
        <f t="shared" si="9"/>
        <v>7.8007142774107639E-3</v>
      </c>
      <c r="Z36">
        <f t="shared" si="9"/>
        <v>7.9761383924631651E-3</v>
      </c>
      <c r="AA36">
        <f t="shared" si="9"/>
        <v>7.6493402426478048E-3</v>
      </c>
      <c r="AB36">
        <f t="shared" si="9"/>
        <v>5.9347109890711194E-3</v>
      </c>
      <c r="AC36">
        <f t="shared" si="9"/>
        <v>2.5012083501019639E-3</v>
      </c>
      <c r="AD36">
        <f t="shared" si="9"/>
        <v>5.1962320531247263E-4</v>
      </c>
    </row>
    <row r="37" spans="1:34" x14ac:dyDescent="0.25">
      <c r="A37" s="2">
        <v>-0.94499999999999995</v>
      </c>
      <c r="B37" s="2">
        <v>-7.2699999999999999E-7</v>
      </c>
      <c r="C37" s="2">
        <f t="shared" si="0"/>
        <v>-1.0284946100249591E-2</v>
      </c>
      <c r="D37" s="2">
        <v>-1.0780000000000001E-6</v>
      </c>
      <c r="E37" s="2">
        <f t="shared" si="1"/>
        <v>-1.5250580324716729E-2</v>
      </c>
      <c r="F37" s="2">
        <v>-1.353E-6</v>
      </c>
      <c r="G37" s="2">
        <f t="shared" si="2"/>
        <v>-1.914103448918528E-2</v>
      </c>
      <c r="H37" s="2">
        <v>-1.5850000000000001E-6</v>
      </c>
      <c r="I37" s="2">
        <f t="shared" si="3"/>
        <v>-2.2423163093391478E-2</v>
      </c>
      <c r="J37" s="2">
        <v>-1.7689999999999999E-6</v>
      </c>
      <c r="K37" s="2">
        <f t="shared" si="4"/>
        <v>-2.5026230607072254E-2</v>
      </c>
    </row>
    <row r="38" spans="1:34" x14ac:dyDescent="0.25">
      <c r="A38" s="2">
        <v>-0.94</v>
      </c>
      <c r="B38" s="2">
        <v>-6.9670000000000004E-7</v>
      </c>
      <c r="C38" s="2">
        <f t="shared" si="0"/>
        <v>-9.8562887868554223E-3</v>
      </c>
      <c r="D38" s="2">
        <v>-1.0419999999999999E-6</v>
      </c>
      <c r="E38" s="2">
        <f t="shared" si="1"/>
        <v>-1.4741284506822661E-2</v>
      </c>
      <c r="F38" s="2">
        <v>-1.3289999999999999E-6</v>
      </c>
      <c r="G38" s="2">
        <f t="shared" si="2"/>
        <v>-1.8801503943922566E-2</v>
      </c>
      <c r="H38" s="2">
        <v>-1.53E-6</v>
      </c>
      <c r="I38" s="2">
        <f t="shared" si="3"/>
        <v>-2.1645072260497764E-2</v>
      </c>
      <c r="J38" s="2">
        <v>-1.739E-6</v>
      </c>
      <c r="K38" s="2">
        <f t="shared" si="4"/>
        <v>-2.4601817425493867E-2</v>
      </c>
      <c r="R38" s="10"/>
      <c r="S38" s="10" t="s">
        <v>31</v>
      </c>
      <c r="T38" s="10"/>
      <c r="U38" s="10"/>
      <c r="V38" s="10"/>
      <c r="W38" s="10"/>
      <c r="X38" s="10"/>
    </row>
    <row r="39" spans="1:34" x14ac:dyDescent="0.25">
      <c r="A39" s="2">
        <v>-0.93500000000000005</v>
      </c>
      <c r="B39" s="2">
        <v>-6.582E-7</v>
      </c>
      <c r="C39" s="2">
        <f t="shared" si="0"/>
        <v>-9.3116252038298233E-3</v>
      </c>
      <c r="D39" s="2">
        <v>-1.0020000000000001E-6</v>
      </c>
      <c r="E39" s="2">
        <f t="shared" si="1"/>
        <v>-1.4175400264718146E-2</v>
      </c>
      <c r="F39" s="2">
        <v>-1.2929999999999999E-6</v>
      </c>
      <c r="G39" s="2">
        <f t="shared" si="2"/>
        <v>-1.8292208126028501E-2</v>
      </c>
      <c r="H39" s="2">
        <v>-1.5120000000000001E-6</v>
      </c>
      <c r="I39" s="2">
        <f t="shared" si="3"/>
        <v>-2.1390424351550735E-2</v>
      </c>
      <c r="J39" s="2">
        <v>-1.688E-6</v>
      </c>
      <c r="K39" s="2">
        <f t="shared" si="4"/>
        <v>-2.3880315016810608E-2</v>
      </c>
      <c r="P39" s="6" t="s">
        <v>14</v>
      </c>
      <c r="Q39" t="s">
        <v>15</v>
      </c>
      <c r="R39" s="6" t="s">
        <v>16</v>
      </c>
      <c r="S39" t="s">
        <v>17</v>
      </c>
      <c r="T39" s="6" t="s">
        <v>18</v>
      </c>
      <c r="U39" t="s">
        <v>19</v>
      </c>
      <c r="V39" s="6" t="s">
        <v>20</v>
      </c>
      <c r="W39" t="s">
        <v>21</v>
      </c>
      <c r="X39" s="6" t="s">
        <v>22</v>
      </c>
      <c r="Y39" t="s">
        <v>23</v>
      </c>
      <c r="Z39" s="6" t="s">
        <v>24</v>
      </c>
      <c r="AA39" t="s">
        <v>25</v>
      </c>
      <c r="AB39" s="6" t="s">
        <v>26</v>
      </c>
      <c r="AC39" t="s">
        <v>27</v>
      </c>
      <c r="AD39" s="6" t="s">
        <v>28</v>
      </c>
    </row>
    <row r="40" spans="1:34" x14ac:dyDescent="0.25">
      <c r="A40" s="2">
        <v>-0.93</v>
      </c>
      <c r="B40" s="2">
        <v>-6.3620000000000005E-7</v>
      </c>
      <c r="C40" s="2">
        <f t="shared" si="0"/>
        <v>-9.0003888706723396E-3</v>
      </c>
      <c r="D40" s="2">
        <v>-9.7590000000000005E-7</v>
      </c>
      <c r="E40" s="2">
        <f t="shared" si="1"/>
        <v>-1.3806160796744947E-2</v>
      </c>
      <c r="F40" s="2">
        <v>-1.257E-6</v>
      </c>
      <c r="G40" s="2">
        <f t="shared" si="2"/>
        <v>-1.778291230813444E-2</v>
      </c>
      <c r="H40" s="2">
        <v>-1.474E-6</v>
      </c>
      <c r="I40" s="2">
        <f t="shared" si="3"/>
        <v>-2.0852834321551442E-2</v>
      </c>
      <c r="J40" s="2">
        <v>-1.643E-6</v>
      </c>
      <c r="K40" s="2">
        <f t="shared" si="4"/>
        <v>-2.3243695244443023E-2</v>
      </c>
      <c r="O40" s="5">
        <v>400</v>
      </c>
      <c r="P40">
        <f>1/P32</f>
        <v>3174.0383792442908</v>
      </c>
      <c r="Q40">
        <f t="shared" ref="Q40:AD40" si="10">1/Q32</f>
        <v>1724.8861568025955</v>
      </c>
      <c r="R40">
        <f t="shared" si="10"/>
        <v>979.43514903381401</v>
      </c>
      <c r="S40">
        <f t="shared" si="10"/>
        <v>570.96797015969582</v>
      </c>
      <c r="T40">
        <f t="shared" si="10"/>
        <v>362.67744846470163</v>
      </c>
      <c r="U40">
        <f t="shared" si="10"/>
        <v>262.87034104042527</v>
      </c>
      <c r="V40">
        <f t="shared" si="10"/>
        <v>216.49566525503934</v>
      </c>
      <c r="W40">
        <f t="shared" si="10"/>
        <v>195.58891728215372</v>
      </c>
      <c r="X40">
        <f t="shared" si="10"/>
        <v>185.62456592901879</v>
      </c>
      <c r="Y40">
        <f t="shared" si="10"/>
        <v>180.64358473235455</v>
      </c>
      <c r="Z40">
        <f t="shared" si="10"/>
        <v>178.95148026777301</v>
      </c>
      <c r="AA40">
        <f t="shared" si="10"/>
        <v>193.9786901914664</v>
      </c>
      <c r="AB40">
        <f t="shared" si="10"/>
        <v>251.28273980010792</v>
      </c>
      <c r="AC40">
        <f t="shared" si="10"/>
        <v>883.13136813806045</v>
      </c>
      <c r="AD40">
        <f t="shared" si="10"/>
        <v>2580.7168567276508</v>
      </c>
    </row>
    <row r="41" spans="1:34" x14ac:dyDescent="0.25">
      <c r="A41" s="2">
        <v>-0.92500000000000004</v>
      </c>
      <c r="B41" s="2">
        <v>-6.1080000000000004E-7</v>
      </c>
      <c r="C41" s="2">
        <f t="shared" si="0"/>
        <v>-8.64105237693597E-3</v>
      </c>
      <c r="D41" s="2">
        <v>-9.4210000000000005E-7</v>
      </c>
      <c r="E41" s="2">
        <f t="shared" si="1"/>
        <v>-1.3327988612166632E-2</v>
      </c>
      <c r="F41" s="2">
        <v>-1.2079999999999999E-6</v>
      </c>
      <c r="G41" s="2">
        <f t="shared" si="2"/>
        <v>-1.7089704111556404E-2</v>
      </c>
      <c r="H41" s="2">
        <v>-1.443E-6</v>
      </c>
      <c r="I41" s="2">
        <f t="shared" si="3"/>
        <v>-2.0414274033920442E-2</v>
      </c>
      <c r="J41" s="2">
        <v>-1.609E-6</v>
      </c>
      <c r="K41" s="2">
        <f t="shared" si="4"/>
        <v>-2.2762693638654186E-2</v>
      </c>
      <c r="O41" s="5">
        <v>800</v>
      </c>
      <c r="P41">
        <f t="shared" ref="P41:AD44" si="11">1/P33</f>
        <v>2827.4333882308138</v>
      </c>
      <c r="Q41">
        <f t="shared" si="11"/>
        <v>1535.6470716004856</v>
      </c>
      <c r="R41">
        <f t="shared" si="11"/>
        <v>872.55690292272982</v>
      </c>
      <c r="S41">
        <f t="shared" si="11"/>
        <v>511.47492551208643</v>
      </c>
      <c r="T41">
        <f t="shared" si="11"/>
        <v>327.40080919763943</v>
      </c>
      <c r="U41">
        <f t="shared" si="11"/>
        <v>237.28041190255237</v>
      </c>
      <c r="V41">
        <f t="shared" si="11"/>
        <v>193.44782349690843</v>
      </c>
      <c r="W41">
        <f t="shared" si="11"/>
        <v>172.86826780574796</v>
      </c>
      <c r="X41">
        <f t="shared" si="11"/>
        <v>161.67848743314354</v>
      </c>
      <c r="Y41">
        <f t="shared" si="11"/>
        <v>156.31542394022634</v>
      </c>
      <c r="Z41">
        <f t="shared" si="11"/>
        <v>154.3695887874434</v>
      </c>
      <c r="AA41">
        <f t="shared" si="11"/>
        <v>166.98756131767152</v>
      </c>
      <c r="AB41">
        <f t="shared" si="11"/>
        <v>217.82999909328308</v>
      </c>
      <c r="AC41">
        <f t="shared" si="11"/>
        <v>685.60460432366972</v>
      </c>
      <c r="AD41">
        <f t="shared" si="11"/>
        <v>2339.0415190526255</v>
      </c>
    </row>
    <row r="42" spans="1:34" x14ac:dyDescent="0.25">
      <c r="A42" s="2">
        <v>-0.92</v>
      </c>
      <c r="B42" s="2">
        <v>-5.7729999999999996E-7</v>
      </c>
      <c r="C42" s="2">
        <f t="shared" si="0"/>
        <v>-8.1671243241734377E-3</v>
      </c>
      <c r="D42" s="2">
        <v>-9.2559999999999998E-7</v>
      </c>
      <c r="E42" s="2">
        <f t="shared" si="1"/>
        <v>-1.3094561362298517E-2</v>
      </c>
      <c r="F42" s="2">
        <v>-1.181E-6</v>
      </c>
      <c r="G42" s="2">
        <f t="shared" si="2"/>
        <v>-1.6707732248135855E-2</v>
      </c>
      <c r="H42" s="2">
        <v>-1.395E-6</v>
      </c>
      <c r="I42" s="2">
        <f t="shared" si="3"/>
        <v>-1.973521294339502E-2</v>
      </c>
      <c r="J42" s="2">
        <v>-1.5659999999999999E-6</v>
      </c>
      <c r="K42" s="2">
        <f t="shared" si="4"/>
        <v>-2.2154368078391828E-2</v>
      </c>
      <c r="O42" s="5">
        <v>1200</v>
      </c>
      <c r="P42">
        <f t="shared" si="11"/>
        <v>2599.6996949529371</v>
      </c>
      <c r="Q42">
        <f t="shared" si="11"/>
        <v>1412.8689727317678</v>
      </c>
      <c r="R42">
        <f t="shared" si="11"/>
        <v>802.60968213659976</v>
      </c>
      <c r="S42">
        <f t="shared" si="11"/>
        <v>472.81494786468465</v>
      </c>
      <c r="T42">
        <f t="shared" si="11"/>
        <v>305.20654018035555</v>
      </c>
      <c r="U42">
        <f t="shared" si="11"/>
        <v>222.42238736869206</v>
      </c>
      <c r="V42">
        <f t="shared" si="11"/>
        <v>182.27394199528197</v>
      </c>
      <c r="W42">
        <f t="shared" si="11"/>
        <v>161.23593682885576</v>
      </c>
      <c r="X42">
        <f t="shared" si="11"/>
        <v>150.01238265231399</v>
      </c>
      <c r="Y42">
        <f t="shared" si="11"/>
        <v>143.52453747364538</v>
      </c>
      <c r="Z42">
        <f t="shared" si="11"/>
        <v>140.3053487609574</v>
      </c>
      <c r="AA42">
        <f t="shared" si="11"/>
        <v>149.9487371781297</v>
      </c>
      <c r="AB42">
        <f t="shared" si="11"/>
        <v>195.69721679338409</v>
      </c>
      <c r="AC42">
        <f t="shared" si="11"/>
        <v>550.51273135335157</v>
      </c>
      <c r="AD42">
        <f t="shared" si="11"/>
        <v>2163.631304125202</v>
      </c>
    </row>
    <row r="43" spans="1:34" x14ac:dyDescent="0.25">
      <c r="A43" s="2">
        <v>-0.91500000000000004</v>
      </c>
      <c r="B43" s="2">
        <v>-5.4809999999999999E-7</v>
      </c>
      <c r="C43" s="2">
        <f t="shared" si="0"/>
        <v>-7.754028827437141E-3</v>
      </c>
      <c r="D43" s="2">
        <v>-8.8489999999999999E-7</v>
      </c>
      <c r="E43" s="2">
        <f t="shared" si="1"/>
        <v>-1.2518774145957172E-2</v>
      </c>
      <c r="F43" s="2">
        <v>-1.1400000000000001E-6</v>
      </c>
      <c r="G43" s="2">
        <f t="shared" si="2"/>
        <v>-1.6127700899978729E-2</v>
      </c>
      <c r="H43" s="2">
        <v>-1.367E-6</v>
      </c>
      <c r="I43" s="2">
        <f t="shared" si="3"/>
        <v>-1.9339093973921858E-2</v>
      </c>
      <c r="J43" s="2">
        <v>-1.553E-6</v>
      </c>
      <c r="K43" s="2">
        <f t="shared" si="4"/>
        <v>-2.1970455699707861E-2</v>
      </c>
      <c r="O43" s="5">
        <v>1600</v>
      </c>
      <c r="P43">
        <f t="shared" si="11"/>
        <v>2410.8402014246367</v>
      </c>
      <c r="Q43">
        <f t="shared" si="11"/>
        <v>1311.912299661662</v>
      </c>
      <c r="R43">
        <f t="shared" si="11"/>
        <v>742.26435688092351</v>
      </c>
      <c r="S43">
        <f t="shared" si="11"/>
        <v>439.86207035326908</v>
      </c>
      <c r="T43">
        <f t="shared" si="11"/>
        <v>286.4093788726513</v>
      </c>
      <c r="U43">
        <f t="shared" si="11"/>
        <v>210.81370326802963</v>
      </c>
      <c r="V43">
        <f t="shared" si="11"/>
        <v>172.2784175134544</v>
      </c>
      <c r="W43">
        <f t="shared" si="11"/>
        <v>152.1106836792992</v>
      </c>
      <c r="X43">
        <f t="shared" si="11"/>
        <v>140.6403396453847</v>
      </c>
      <c r="Y43">
        <f t="shared" si="11"/>
        <v>133.90004680009537</v>
      </c>
      <c r="Z43">
        <f t="shared" si="11"/>
        <v>131.41073564932205</v>
      </c>
      <c r="AA43">
        <f t="shared" si="11"/>
        <v>138.76292639530885</v>
      </c>
      <c r="AB43">
        <f t="shared" si="11"/>
        <v>180.45911336678668</v>
      </c>
      <c r="AC43">
        <f t="shared" si="11"/>
        <v>463.51367020177275</v>
      </c>
      <c r="AD43">
        <f t="shared" si="11"/>
        <v>2028.870112105923</v>
      </c>
    </row>
    <row r="44" spans="1:34" x14ac:dyDescent="0.25">
      <c r="A44" s="2">
        <v>-0.91010000000000002</v>
      </c>
      <c r="B44" s="2">
        <v>-5.2529999999999997E-7</v>
      </c>
      <c r="C44" s="2">
        <f t="shared" si="0"/>
        <v>-7.4314748094375651E-3</v>
      </c>
      <c r="D44" s="2">
        <v>-8.7540000000000002E-7</v>
      </c>
      <c r="E44" s="2">
        <f t="shared" si="1"/>
        <v>-1.238437663845735E-2</v>
      </c>
      <c r="F44" s="2">
        <v>-1.128E-6</v>
      </c>
      <c r="G44" s="2">
        <f t="shared" si="2"/>
        <v>-1.5957935627347375E-2</v>
      </c>
      <c r="H44" s="2">
        <v>-1.33E-6</v>
      </c>
      <c r="I44" s="2">
        <f t="shared" si="3"/>
        <v>-1.8815651049975183E-2</v>
      </c>
      <c r="J44" s="2">
        <v>-1.497E-6</v>
      </c>
      <c r="K44" s="2">
        <f t="shared" si="4"/>
        <v>-2.117821776076154E-2</v>
      </c>
      <c r="O44" s="5">
        <v>2000</v>
      </c>
      <c r="P44">
        <f>1/P36</f>
        <v>2299.4741283594781</v>
      </c>
      <c r="Q44">
        <f t="shared" si="11"/>
        <v>1249.7495527894332</v>
      </c>
      <c r="R44">
        <f t="shared" si="11"/>
        <v>704.04217834432609</v>
      </c>
      <c r="S44">
        <f t="shared" si="11"/>
        <v>417.51822035304406</v>
      </c>
      <c r="T44">
        <f t="shared" si="11"/>
        <v>273.65789665416321</v>
      </c>
      <c r="U44">
        <f t="shared" si="11"/>
        <v>203.17859932673281</v>
      </c>
      <c r="V44">
        <f t="shared" si="11"/>
        <v>166.90870060394414</v>
      </c>
      <c r="W44">
        <f t="shared" si="11"/>
        <v>146.83389012415944</v>
      </c>
      <c r="X44">
        <f t="shared" si="11"/>
        <v>135.15455966686491</v>
      </c>
      <c r="Y44">
        <f t="shared" si="11"/>
        <v>128.19338902025814</v>
      </c>
      <c r="Z44">
        <f t="shared" si="11"/>
        <v>125.37395300775157</v>
      </c>
      <c r="AA44">
        <f t="shared" si="11"/>
        <v>130.73022878818264</v>
      </c>
      <c r="AB44">
        <f t="shared" si="11"/>
        <v>168.50020192078748</v>
      </c>
      <c r="AC44">
        <f t="shared" si="11"/>
        <v>399.80675738557892</v>
      </c>
      <c r="AD44">
        <f t="shared" si="11"/>
        <v>1924.471405003276</v>
      </c>
    </row>
    <row r="45" spans="1:34" x14ac:dyDescent="0.25">
      <c r="A45" s="2">
        <v>-0.90500000000000003</v>
      </c>
      <c r="B45" s="2">
        <v>-4.9800000000000004E-7</v>
      </c>
      <c r="C45" s="2">
        <f t="shared" si="0"/>
        <v>-7.0452588142012346E-3</v>
      </c>
      <c r="D45" s="2">
        <v>-8.3900000000000004E-7</v>
      </c>
      <c r="E45" s="2">
        <f t="shared" si="1"/>
        <v>-1.1869421978142239E-2</v>
      </c>
      <c r="F45" s="2">
        <v>-1.082E-6</v>
      </c>
      <c r="G45" s="2">
        <f t="shared" si="2"/>
        <v>-1.5307168748927178E-2</v>
      </c>
      <c r="H45" s="2">
        <v>-1.2979999999999999E-6</v>
      </c>
      <c r="I45" s="2">
        <f t="shared" si="3"/>
        <v>-1.8362943656291566E-2</v>
      </c>
      <c r="J45" s="2">
        <v>-1.4810000000000001E-6</v>
      </c>
      <c r="K45" s="2">
        <f t="shared" si="4"/>
        <v>-2.0951864063919735E-2</v>
      </c>
    </row>
    <row r="46" spans="1:34" x14ac:dyDescent="0.25">
      <c r="A46" s="2">
        <v>-0.9</v>
      </c>
      <c r="B46" s="2">
        <v>-4.7669999999999997E-7</v>
      </c>
      <c r="C46" s="2">
        <f t="shared" si="0"/>
        <v>-6.7439254552805784E-3</v>
      </c>
      <c r="D46" s="2">
        <v>-7.906E-7</v>
      </c>
      <c r="E46" s="2">
        <f t="shared" si="1"/>
        <v>-1.1184702045195774E-2</v>
      </c>
      <c r="F46" s="2">
        <v>-1.071E-6</v>
      </c>
      <c r="G46" s="2">
        <f t="shared" si="2"/>
        <v>-1.5151550582348435E-2</v>
      </c>
      <c r="H46" s="2">
        <v>-1.265E-6</v>
      </c>
      <c r="I46" s="2">
        <f t="shared" si="3"/>
        <v>-1.7896089156555342E-2</v>
      </c>
      <c r="J46" s="2">
        <v>-1.4470000000000001E-6</v>
      </c>
      <c r="K46" s="2">
        <f t="shared" si="4"/>
        <v>-2.0470862458130897E-2</v>
      </c>
      <c r="AG46">
        <v>0.62</v>
      </c>
    </row>
    <row r="47" spans="1:34" x14ac:dyDescent="0.25">
      <c r="A47" s="2">
        <v>-0.89500000000000002</v>
      </c>
      <c r="B47" s="2">
        <v>-4.6030000000000001E-7</v>
      </c>
      <c r="C47" s="2">
        <f t="shared" si="0"/>
        <v>-6.5119129160177269E-3</v>
      </c>
      <c r="D47" s="2">
        <v>-7.7720000000000005E-7</v>
      </c>
      <c r="E47" s="2">
        <f t="shared" si="1"/>
        <v>-1.0995130824090761E-2</v>
      </c>
      <c r="F47" s="2">
        <v>-1.0330000000000001E-6</v>
      </c>
      <c r="G47" s="2">
        <f t="shared" si="2"/>
        <v>-1.4613960552349146E-2</v>
      </c>
      <c r="H47" s="2">
        <v>-1.229E-6</v>
      </c>
      <c r="I47" s="2">
        <f t="shared" si="3"/>
        <v>-1.7386793338661277E-2</v>
      </c>
      <c r="J47" s="2">
        <v>-1.403E-6</v>
      </c>
      <c r="K47" s="2">
        <f t="shared" si="4"/>
        <v>-1.9848389791815923E-2</v>
      </c>
      <c r="L47" t="s">
        <v>32</v>
      </c>
      <c r="M47" t="s">
        <v>33</v>
      </c>
      <c r="N47" t="s">
        <v>34</v>
      </c>
      <c r="O47" t="s">
        <v>35</v>
      </c>
      <c r="P47" t="s">
        <v>36</v>
      </c>
      <c r="AF47" s="2" t="s">
        <v>61</v>
      </c>
      <c r="AG47">
        <f>1.768*10^-5</f>
        <v>1.768E-5</v>
      </c>
      <c r="AH47" t="s">
        <v>62</v>
      </c>
    </row>
    <row r="48" spans="1:34" ht="15.75" x14ac:dyDescent="0.25">
      <c r="A48" s="2">
        <v>-0.89</v>
      </c>
      <c r="B48" s="2">
        <v>-4.2619999999999999E-7</v>
      </c>
      <c r="C48" s="2">
        <f t="shared" si="0"/>
        <v>-6.0294965996236264E-3</v>
      </c>
      <c r="D48" s="2">
        <v>-7.5469999999999995E-7</v>
      </c>
      <c r="E48" s="2">
        <f t="shared" si="1"/>
        <v>-1.0676820937906969E-2</v>
      </c>
      <c r="F48" s="2">
        <v>-9.9820000000000003E-7</v>
      </c>
      <c r="G48" s="2">
        <f t="shared" si="2"/>
        <v>-1.4121641261718217E-2</v>
      </c>
      <c r="H48" s="2">
        <v>-1.2100000000000001E-6</v>
      </c>
      <c r="I48" s="2">
        <f t="shared" si="3"/>
        <v>-1.7117998323661635E-2</v>
      </c>
      <c r="J48" s="2">
        <v>-1.3829999999999999E-6</v>
      </c>
      <c r="K48" s="2">
        <f t="shared" si="4"/>
        <v>-1.9565447670763667E-2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11" t="s">
        <v>63</v>
      </c>
      <c r="AG48">
        <v>1.26E-2</v>
      </c>
      <c r="AH48" t="s">
        <v>62</v>
      </c>
    </row>
    <row r="49" spans="1:34" x14ac:dyDescent="0.25">
      <c r="A49" s="2">
        <v>-0.88500000000000001</v>
      </c>
      <c r="B49" s="2">
        <v>-4.1100000000000001E-7</v>
      </c>
      <c r="C49" s="2">
        <f t="shared" si="0"/>
        <v>-5.8144605876239101E-3</v>
      </c>
      <c r="D49" s="2">
        <v>-7.3720000000000001E-7</v>
      </c>
      <c r="E49" s="2">
        <f t="shared" si="1"/>
        <v>-1.0429246581986244E-2</v>
      </c>
      <c r="F49" s="2">
        <v>-9.8029999999999996E-7</v>
      </c>
      <c r="G49" s="2">
        <f t="shared" si="2"/>
        <v>-1.3868408063376443E-2</v>
      </c>
      <c r="H49" s="2">
        <v>-1.1769999999999999E-6</v>
      </c>
      <c r="I49" s="2">
        <f t="shared" si="3"/>
        <v>-1.6651143823925404E-2</v>
      </c>
      <c r="J49" s="2">
        <v>-1.347E-6</v>
      </c>
      <c r="K49" s="2">
        <f t="shared" si="4"/>
        <v>-1.9056151852869602E-2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2">
        <v>1.0119997839117401E-6</v>
      </c>
      <c r="T49">
        <f>1.8*10^-5</f>
        <v>1.8E-5</v>
      </c>
      <c r="AF49" t="s">
        <v>64</v>
      </c>
      <c r="AG49">
        <v>96485</v>
      </c>
      <c r="AH49" t="s">
        <v>65</v>
      </c>
    </row>
    <row r="50" spans="1:34" x14ac:dyDescent="0.25">
      <c r="A50" s="2">
        <v>-0.88</v>
      </c>
      <c r="B50" s="2">
        <v>-3.9019999999999999E-7</v>
      </c>
      <c r="C50" s="2">
        <f t="shared" si="0"/>
        <v>-5.5202007817295607E-3</v>
      </c>
      <c r="D50" s="2">
        <v>-7.089E-7</v>
      </c>
      <c r="E50" s="2">
        <f t="shared" si="1"/>
        <v>-1.0028883480697299E-2</v>
      </c>
      <c r="F50" s="2">
        <v>-9.5469999999999994E-7</v>
      </c>
      <c r="G50" s="2">
        <f t="shared" si="2"/>
        <v>-1.3506242148429553E-2</v>
      </c>
      <c r="H50" s="2">
        <v>-1.1489999999999999E-6</v>
      </c>
      <c r="I50" s="2">
        <f t="shared" si="3"/>
        <v>-1.6255024854452241E-2</v>
      </c>
      <c r="J50" s="2">
        <v>-1.3200000000000001E-6</v>
      </c>
      <c r="K50" s="2">
        <f t="shared" si="4"/>
        <v>-1.8674179989449053E-2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66</v>
      </c>
      <c r="AG50">
        <v>3.0000000000000001E-6</v>
      </c>
      <c r="AH50" t="s">
        <v>67</v>
      </c>
    </row>
    <row r="51" spans="1:34" x14ac:dyDescent="0.25">
      <c r="A51" s="2">
        <v>-0.875</v>
      </c>
      <c r="B51" s="2">
        <v>-3.713E-7</v>
      </c>
      <c r="C51" s="2">
        <f t="shared" si="0"/>
        <v>-5.2528204773351767E-3</v>
      </c>
      <c r="D51" s="2">
        <v>-6.8380000000000002E-7</v>
      </c>
      <c r="E51" s="2">
        <f t="shared" si="1"/>
        <v>-9.6737911187767135E-3</v>
      </c>
      <c r="F51" s="2">
        <v>-9.3780000000000005E-7</v>
      </c>
      <c r="G51" s="2">
        <f t="shared" si="2"/>
        <v>-1.3267156056140395E-2</v>
      </c>
      <c r="H51" s="2">
        <v>-1.128E-6</v>
      </c>
      <c r="I51" s="2">
        <f t="shared" si="3"/>
        <v>-1.5957935627347375E-2</v>
      </c>
      <c r="J51" s="2">
        <v>-1.283E-6</v>
      </c>
      <c r="K51" s="2">
        <f t="shared" si="4"/>
        <v>-1.8150737065502374E-2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68</v>
      </c>
      <c r="AG51">
        <v>7.0599999999999996E-2</v>
      </c>
      <c r="AH51" t="s">
        <v>69</v>
      </c>
    </row>
    <row r="52" spans="1:34" x14ac:dyDescent="0.25">
      <c r="A52" s="2">
        <v>-0.87</v>
      </c>
      <c r="B52" s="2">
        <v>-3.453E-7</v>
      </c>
      <c r="C52" s="2">
        <f t="shared" si="0"/>
        <v>-4.8849957199672408E-3</v>
      </c>
      <c r="D52" s="2">
        <v>-6.7100000000000001E-7</v>
      </c>
      <c r="E52" s="2">
        <f t="shared" si="1"/>
        <v>-9.4927081613032684E-3</v>
      </c>
      <c r="F52" s="2">
        <v>-9.0849999999999996E-7</v>
      </c>
      <c r="G52" s="2">
        <f t="shared" si="2"/>
        <v>-1.2852645848798836E-2</v>
      </c>
      <c r="H52" s="2">
        <v>-1.102E-6</v>
      </c>
      <c r="I52" s="2">
        <f t="shared" si="3"/>
        <v>-1.5590110869979435E-2</v>
      </c>
      <c r="J52" s="2">
        <v>-1.2500000000000001E-6</v>
      </c>
      <c r="K52" s="2">
        <f t="shared" si="4"/>
        <v>-1.7683882565766147E-2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70</v>
      </c>
      <c r="AG52">
        <v>8</v>
      </c>
    </row>
    <row r="53" spans="1:34" x14ac:dyDescent="0.25">
      <c r="A53" s="2">
        <v>-0.86499999999999999</v>
      </c>
      <c r="B53" s="2">
        <v>-3.3010000000000002E-7</v>
      </c>
      <c r="C53" s="2">
        <f t="shared" si="0"/>
        <v>-4.6699597079675245E-3</v>
      </c>
      <c r="D53" s="2">
        <v>-6.2979999999999999E-7</v>
      </c>
      <c r="E53" s="2">
        <f t="shared" si="1"/>
        <v>-8.9098473919356162E-3</v>
      </c>
      <c r="F53" s="2">
        <v>-8.8370000000000001E-7</v>
      </c>
      <c r="G53" s="2">
        <f t="shared" si="2"/>
        <v>-1.2501797618694035E-2</v>
      </c>
      <c r="H53" s="2">
        <v>-1.071E-6</v>
      </c>
      <c r="I53" s="2">
        <f t="shared" si="3"/>
        <v>-1.5151550582348435E-2</v>
      </c>
      <c r="J53" s="2">
        <v>-1.2279999999999999E-6</v>
      </c>
      <c r="K53" s="2">
        <f t="shared" si="4"/>
        <v>-1.7372646232608664E-2</v>
      </c>
      <c r="AF53" t="s">
        <v>71</v>
      </c>
      <c r="AG53">
        <v>2.9999999999999997E-4</v>
      </c>
    </row>
    <row r="54" spans="1:34" x14ac:dyDescent="0.25">
      <c r="A54" s="2">
        <v>-0.86</v>
      </c>
      <c r="B54" s="2">
        <v>-3.1460000000000002E-7</v>
      </c>
      <c r="C54" s="2">
        <f t="shared" si="0"/>
        <v>-4.4506795641520245E-3</v>
      </c>
      <c r="D54" s="2">
        <v>-6.1090000000000005E-7</v>
      </c>
      <c r="E54" s="2">
        <f t="shared" si="1"/>
        <v>-8.6424670875412321E-3</v>
      </c>
      <c r="F54" s="2">
        <v>-8.5050000000000005E-7</v>
      </c>
      <c r="G54" s="2">
        <f t="shared" si="2"/>
        <v>-1.2032113697747288E-2</v>
      </c>
      <c r="H54" s="2">
        <v>-1.049E-6</v>
      </c>
      <c r="I54" s="2">
        <f t="shared" si="3"/>
        <v>-1.4840314249190953E-2</v>
      </c>
      <c r="J54" s="2">
        <v>-1.1960000000000001E-6</v>
      </c>
      <c r="K54" s="2">
        <f t="shared" si="4"/>
        <v>-1.691993883892505E-2</v>
      </c>
      <c r="R54" t="s">
        <v>37</v>
      </c>
      <c r="S54" t="s">
        <v>38</v>
      </c>
    </row>
    <row r="55" spans="1:34" x14ac:dyDescent="0.25">
      <c r="A55" s="2">
        <v>-0.85499999999999998</v>
      </c>
      <c r="B55" s="2">
        <v>-2.9639999999999998E-7</v>
      </c>
      <c r="C55" s="2">
        <f t="shared" si="0"/>
        <v>-4.1932022339944688E-3</v>
      </c>
      <c r="D55" s="2">
        <v>-5.8889999999999999E-7</v>
      </c>
      <c r="E55" s="2">
        <f t="shared" si="1"/>
        <v>-8.3312307543837467E-3</v>
      </c>
      <c r="F55" s="2">
        <v>-8.2419999999999998E-7</v>
      </c>
      <c r="G55" s="2">
        <f t="shared" si="2"/>
        <v>-1.1660044808563566E-2</v>
      </c>
      <c r="H55" s="2">
        <v>-1.0210000000000001E-6</v>
      </c>
      <c r="I55" s="2">
        <f t="shared" si="3"/>
        <v>-1.4444195279717791E-2</v>
      </c>
      <c r="J55" s="2">
        <v>-1.172E-6</v>
      </c>
      <c r="K55" s="2">
        <f t="shared" si="4"/>
        <v>-1.6580408293662339E-2</v>
      </c>
      <c r="M55" t="s">
        <v>39</v>
      </c>
      <c r="O55" t="s">
        <v>40</v>
      </c>
      <c r="P55" t="s">
        <v>41</v>
      </c>
      <c r="R55" t="s">
        <v>42</v>
      </c>
      <c r="S55" t="s">
        <v>43</v>
      </c>
      <c r="AF55" s="12"/>
      <c r="AG55" s="12">
        <f>((AG53)/(AG46*AG52*AG49*AG50*AG48^(-1/6)))^(3/2)</f>
        <v>1.011999783911735E-6</v>
      </c>
    </row>
    <row r="56" spans="1:34" x14ac:dyDescent="0.25">
      <c r="A56" s="2">
        <v>-0.85009999999999997</v>
      </c>
      <c r="B56" s="2">
        <v>-2.7430000000000001E-7</v>
      </c>
      <c r="C56" s="2">
        <f t="shared" si="0"/>
        <v>-3.8805511902317235E-3</v>
      </c>
      <c r="D56" s="2">
        <v>-5.6950000000000001E-7</v>
      </c>
      <c r="E56" s="2">
        <f t="shared" si="1"/>
        <v>-8.0567768969630575E-3</v>
      </c>
      <c r="F56" s="2">
        <v>-8.104E-7</v>
      </c>
      <c r="G56" s="2">
        <f t="shared" si="2"/>
        <v>-1.1464814745037509E-2</v>
      </c>
      <c r="H56" s="2">
        <v>-9.8549999999999992E-7</v>
      </c>
      <c r="I56" s="2">
        <f t="shared" si="3"/>
        <v>-1.3941973014850029E-2</v>
      </c>
      <c r="J56" s="2">
        <v>-1.1429999999999999E-6</v>
      </c>
      <c r="K56" s="2">
        <f t="shared" si="4"/>
        <v>-1.6170142218136566E-2</v>
      </c>
      <c r="L56" s="6" t="s">
        <v>14</v>
      </c>
      <c r="M56" t="s">
        <v>44</v>
      </c>
      <c r="O56">
        <v>10124</v>
      </c>
      <c r="P56">
        <v>1651.3</v>
      </c>
      <c r="R56">
        <f>1/(O56*0.62*$AG$49*$T$49^(2/3)*$AG$50*$AG$48^(-1/6))</f>
        <v>0.38656441452522422</v>
      </c>
      <c r="S56">
        <f t="shared" ref="S56:S70" si="12">1/(P56*R56*$AG$49*$AG$50)</f>
        <v>5.4121657795966867E-3</v>
      </c>
    </row>
    <row r="57" spans="1:34" x14ac:dyDescent="0.25">
      <c r="A57" s="2">
        <v>-0.84509999999999996</v>
      </c>
      <c r="B57" s="2">
        <v>-2.6199999999999999E-7</v>
      </c>
      <c r="C57" s="2">
        <f t="shared" si="0"/>
        <v>-3.7065417857845844E-3</v>
      </c>
      <c r="D57" s="2">
        <v>-5.5079999999999998E-7</v>
      </c>
      <c r="E57" s="2">
        <f t="shared" si="1"/>
        <v>-7.792226013779195E-3</v>
      </c>
      <c r="F57" s="2">
        <v>-7.8149999999999995E-7</v>
      </c>
      <c r="G57" s="2">
        <f t="shared" si="2"/>
        <v>-1.1055963380116995E-2</v>
      </c>
      <c r="H57" s="2">
        <v>-9.6210000000000007E-7</v>
      </c>
      <c r="I57" s="2">
        <f t="shared" si="3"/>
        <v>-1.3610930733218889E-2</v>
      </c>
      <c r="J57" s="2">
        <v>-1.1149999999999999E-6</v>
      </c>
      <c r="K57" s="2">
        <f t="shared" si="4"/>
        <v>-1.5774023248663404E-2</v>
      </c>
      <c r="L57" t="s">
        <v>15</v>
      </c>
      <c r="M57" t="s">
        <v>45</v>
      </c>
      <c r="O57">
        <v>5490</v>
      </c>
      <c r="P57">
        <v>898.76</v>
      </c>
      <c r="R57">
        <f t="shared" ref="R57:R70" si="13">1/(O57*0.62*$AG$49*$T$49^(2/3)*$AG$50*$AG$48^(-1/6))</f>
        <v>0.71285576186764477</v>
      </c>
      <c r="S57">
        <f t="shared" si="12"/>
        <v>5.3922937687637873E-3</v>
      </c>
    </row>
    <row r="58" spans="1:34" x14ac:dyDescent="0.25">
      <c r="A58" s="2">
        <v>-0.84009999999999996</v>
      </c>
      <c r="B58" s="2">
        <v>-2.4320000000000001E-7</v>
      </c>
      <c r="C58" s="2">
        <f t="shared" si="0"/>
        <v>-3.4405761919954619E-3</v>
      </c>
      <c r="D58" s="2">
        <v>-5.4229999999999998E-7</v>
      </c>
      <c r="E58" s="2">
        <f t="shared" si="1"/>
        <v>-7.6719756123319856E-3</v>
      </c>
      <c r="F58" s="2">
        <v>-7.6779999999999998E-7</v>
      </c>
      <c r="G58" s="2">
        <f t="shared" si="2"/>
        <v>-1.0862148027196199E-2</v>
      </c>
      <c r="H58" s="2">
        <v>-9.5300000000000002E-7</v>
      </c>
      <c r="I58" s="2">
        <f t="shared" si="3"/>
        <v>-1.3482192068140112E-2</v>
      </c>
      <c r="J58" s="2">
        <v>-1.0869999999999999E-6</v>
      </c>
      <c r="K58" s="2">
        <f t="shared" si="4"/>
        <v>-1.537790427919024E-2</v>
      </c>
      <c r="L58" s="6" t="s">
        <v>16</v>
      </c>
      <c r="M58" t="s">
        <v>46</v>
      </c>
      <c r="O58">
        <v>3167.8</v>
      </c>
      <c r="P58">
        <v>503.83</v>
      </c>
      <c r="R58">
        <f>1/(O58*0.62*$AG$49*$T$49^(2/3)*$AG$50*$AG$48^(-1/6))</f>
        <v>1.2354246267609601</v>
      </c>
      <c r="S58">
        <f t="shared" si="12"/>
        <v>5.5503282243993084E-3</v>
      </c>
    </row>
    <row r="59" spans="1:34" x14ac:dyDescent="0.25">
      <c r="A59" s="2">
        <v>-0.83509999999999995</v>
      </c>
      <c r="B59" s="2">
        <v>-2.2109999999999999E-7</v>
      </c>
      <c r="C59" s="2">
        <f t="shared" si="0"/>
        <v>-3.1279251482327162E-3</v>
      </c>
      <c r="D59" s="2">
        <v>-5.0340000000000002E-7</v>
      </c>
      <c r="E59" s="2">
        <f t="shared" si="1"/>
        <v>-7.1216531868853435E-3</v>
      </c>
      <c r="F59" s="2">
        <v>-7.3079999999999995E-7</v>
      </c>
      <c r="G59" s="2">
        <f t="shared" si="2"/>
        <v>-1.033870510324952E-2</v>
      </c>
      <c r="H59" s="2">
        <v>-9.2070000000000003E-7</v>
      </c>
      <c r="I59" s="2">
        <f t="shared" si="3"/>
        <v>-1.3025240542640714E-2</v>
      </c>
      <c r="J59" s="2">
        <v>-1.0640000000000001E-6</v>
      </c>
      <c r="K59" s="2">
        <f t="shared" si="4"/>
        <v>-1.5052520839980146E-2</v>
      </c>
      <c r="L59" t="s">
        <v>17</v>
      </c>
      <c r="M59" t="s">
        <v>47</v>
      </c>
      <c r="O59">
        <v>1759.3</v>
      </c>
      <c r="P59">
        <v>306.83999999999997</v>
      </c>
      <c r="R59">
        <f t="shared" si="13"/>
        <v>2.224508686780748</v>
      </c>
      <c r="S59">
        <f t="shared" si="12"/>
        <v>5.061425677454795E-3</v>
      </c>
      <c r="AH59">
        <f>AG47/AG55</f>
        <v>17.470359461600459</v>
      </c>
    </row>
    <row r="60" spans="1:34" x14ac:dyDescent="0.25">
      <c r="A60" s="2">
        <v>-0.83009999999999995</v>
      </c>
      <c r="B60" s="2">
        <v>-2.043E-7</v>
      </c>
      <c r="C60" s="2">
        <f t="shared" si="0"/>
        <v>-2.8902537665488194E-3</v>
      </c>
      <c r="D60" s="2">
        <v>-4.961E-7</v>
      </c>
      <c r="E60" s="2">
        <f t="shared" si="1"/>
        <v>-7.0183793127012685E-3</v>
      </c>
      <c r="F60" s="2">
        <v>-7.1439999999999999E-7</v>
      </c>
      <c r="G60" s="2">
        <f t="shared" si="2"/>
        <v>-1.0106692563986669E-2</v>
      </c>
      <c r="H60" s="2">
        <v>-8.8999999999999995E-7</v>
      </c>
      <c r="I60" s="2">
        <f t="shared" si="3"/>
        <v>-1.2590924386825497E-2</v>
      </c>
      <c r="J60" s="2">
        <v>-1.0410000000000001E-6</v>
      </c>
      <c r="K60" s="2">
        <f t="shared" si="4"/>
        <v>-1.4727137400770049E-2</v>
      </c>
      <c r="L60" s="6" t="s">
        <v>18</v>
      </c>
      <c r="M60" t="s">
        <v>48</v>
      </c>
      <c r="O60">
        <v>1021.3</v>
      </c>
      <c r="P60">
        <v>209.08</v>
      </c>
      <c r="R60">
        <f t="shared" si="13"/>
        <v>3.8319574391984426</v>
      </c>
      <c r="S60">
        <f t="shared" si="12"/>
        <v>4.3120697369465628E-3</v>
      </c>
    </row>
    <row r="61" spans="1:34" x14ac:dyDescent="0.25">
      <c r="A61" s="2">
        <v>-0.82509999999999994</v>
      </c>
      <c r="B61" s="2">
        <v>-1.8760000000000001E-7</v>
      </c>
      <c r="C61" s="2">
        <f t="shared" si="0"/>
        <v>-2.6539970954701838E-3</v>
      </c>
      <c r="D61" s="2">
        <v>-4.63E-7</v>
      </c>
      <c r="E61" s="2">
        <f t="shared" si="1"/>
        <v>-6.5501101023597809E-3</v>
      </c>
      <c r="F61" s="2">
        <v>-6.8790000000000001E-7</v>
      </c>
      <c r="G61" s="2">
        <f t="shared" si="2"/>
        <v>-9.7317942535924268E-3</v>
      </c>
      <c r="H61" s="2">
        <v>-8.7039999999999996E-7</v>
      </c>
      <c r="I61" s="2">
        <f t="shared" si="3"/>
        <v>-1.2313641108194284E-2</v>
      </c>
      <c r="J61" s="2">
        <v>-1.0070000000000001E-6</v>
      </c>
      <c r="K61" s="2">
        <f t="shared" si="4"/>
        <v>-1.4246135794981211E-2</v>
      </c>
      <c r="L61" t="s">
        <v>19</v>
      </c>
      <c r="M61" t="s">
        <v>49</v>
      </c>
      <c r="O61">
        <v>689.75</v>
      </c>
      <c r="P61">
        <v>158.43</v>
      </c>
      <c r="R61">
        <f t="shared" si="13"/>
        <v>5.6739081299795142</v>
      </c>
      <c r="S61">
        <f t="shared" si="12"/>
        <v>3.8432551899195439E-3</v>
      </c>
    </row>
    <row r="62" spans="1:34" x14ac:dyDescent="0.25">
      <c r="A62" s="2">
        <v>-0.82010000000000005</v>
      </c>
      <c r="B62" s="2">
        <v>-1.846E-7</v>
      </c>
      <c r="C62" s="2">
        <f t="shared" si="0"/>
        <v>-2.6115557773123445E-3</v>
      </c>
      <c r="D62" s="2">
        <v>-4.5620000000000002E-7</v>
      </c>
      <c r="E62" s="2">
        <f t="shared" si="1"/>
        <v>-6.4539097812020135E-3</v>
      </c>
      <c r="F62" s="2">
        <v>-6.722E-7</v>
      </c>
      <c r="G62" s="2">
        <f t="shared" si="2"/>
        <v>-9.5096846885664027E-3</v>
      </c>
      <c r="H62" s="2">
        <v>-8.3559999999999999E-7</v>
      </c>
      <c r="I62" s="2">
        <f t="shared" si="3"/>
        <v>-1.1821321817563355E-2</v>
      </c>
      <c r="J62" s="2">
        <v>-9.8529999999999991E-7</v>
      </c>
      <c r="K62" s="2">
        <f t="shared" si="4"/>
        <v>-1.3939143593639508E-2</v>
      </c>
      <c r="L62" s="6" t="s">
        <v>20</v>
      </c>
      <c r="M62" t="s">
        <v>50</v>
      </c>
      <c r="O62">
        <v>575.53</v>
      </c>
      <c r="P62">
        <v>128.81</v>
      </c>
      <c r="R62">
        <f t="shared" si="13"/>
        <v>6.7999550547380165</v>
      </c>
      <c r="S62">
        <f t="shared" si="12"/>
        <v>3.9442398961127374E-3</v>
      </c>
    </row>
    <row r="63" spans="1:34" x14ac:dyDescent="0.25">
      <c r="A63" s="2">
        <v>-0.81510000000000005</v>
      </c>
      <c r="B63" s="2">
        <v>-1.586E-7</v>
      </c>
      <c r="C63" s="2">
        <f t="shared" si="0"/>
        <v>-2.2437310199444091E-3</v>
      </c>
      <c r="D63" s="2">
        <v>-4.3539999999999999E-7</v>
      </c>
      <c r="E63" s="2">
        <f t="shared" si="1"/>
        <v>-6.159649975307665E-3</v>
      </c>
      <c r="F63" s="2">
        <v>-6.469E-7</v>
      </c>
      <c r="G63" s="2">
        <f t="shared" si="2"/>
        <v>-9.151762905435297E-3</v>
      </c>
      <c r="H63" s="2">
        <v>-8.1640000000000003E-7</v>
      </c>
      <c r="I63" s="2">
        <f t="shared" si="3"/>
        <v>-1.1549697381353186E-2</v>
      </c>
      <c r="J63" s="2">
        <v>-9.5920000000000007E-7</v>
      </c>
      <c r="K63" s="2">
        <f t="shared" si="4"/>
        <v>-1.3569904125666313E-2</v>
      </c>
      <c r="L63" t="s">
        <v>21</v>
      </c>
      <c r="M63" t="s">
        <v>51</v>
      </c>
      <c r="O63">
        <v>567.39</v>
      </c>
      <c r="P63">
        <v>109.07</v>
      </c>
      <c r="R63">
        <f t="shared" si="13"/>
        <v>6.8975098832432185</v>
      </c>
      <c r="S63">
        <f t="shared" si="12"/>
        <v>4.5922053427976646E-3</v>
      </c>
    </row>
    <row r="64" spans="1:34" x14ac:dyDescent="0.25">
      <c r="A64" s="2">
        <v>-0.81010000000000004</v>
      </c>
      <c r="B64" s="2">
        <v>-1.43E-7</v>
      </c>
      <c r="C64" s="2">
        <f t="shared" si="0"/>
        <v>-2.0230361655236475E-3</v>
      </c>
      <c r="D64" s="2">
        <v>-4.1689999999999998E-7</v>
      </c>
      <c r="E64" s="2">
        <f t="shared" si="1"/>
        <v>-5.8979285133343258E-3</v>
      </c>
      <c r="F64" s="2">
        <v>-6.1930000000000005E-7</v>
      </c>
      <c r="G64" s="2">
        <f t="shared" si="2"/>
        <v>-8.7613027783831812E-3</v>
      </c>
      <c r="H64" s="2">
        <v>-7.8140000000000005E-7</v>
      </c>
      <c r="I64" s="2">
        <f t="shared" si="3"/>
        <v>-1.1054548669511735E-2</v>
      </c>
      <c r="J64" s="2">
        <v>-9.2920000000000004E-7</v>
      </c>
      <c r="K64" s="2">
        <f t="shared" si="4"/>
        <v>-1.3145490944087925E-2</v>
      </c>
      <c r="L64" s="6" t="s">
        <v>22</v>
      </c>
      <c r="M64" t="s">
        <v>52</v>
      </c>
      <c r="O64">
        <v>586.49</v>
      </c>
      <c r="P64">
        <v>96.052999999999997</v>
      </c>
      <c r="R64">
        <f t="shared" si="13"/>
        <v>6.6728812642216733</v>
      </c>
      <c r="S64">
        <f t="shared" si="12"/>
        <v>5.3900725809755082E-3</v>
      </c>
    </row>
    <row r="65" spans="1:19" x14ac:dyDescent="0.25">
      <c r="A65" s="2">
        <v>-0.80510000000000004</v>
      </c>
      <c r="B65" s="2">
        <v>-1.2730000000000001E-7</v>
      </c>
      <c r="C65" s="2">
        <f t="shared" si="0"/>
        <v>-1.8009266004976247E-3</v>
      </c>
      <c r="D65" s="2">
        <v>-3.9439999999999998E-7</v>
      </c>
      <c r="E65" s="2">
        <f t="shared" si="1"/>
        <v>-5.5796186271505352E-3</v>
      </c>
      <c r="F65" s="2">
        <v>-5.9869999999999998E-7</v>
      </c>
      <c r="G65" s="2">
        <f t="shared" si="2"/>
        <v>-8.4698723936993542E-3</v>
      </c>
      <c r="H65" s="2">
        <v>-7.5970000000000001E-7</v>
      </c>
      <c r="I65" s="2">
        <f t="shared" si="3"/>
        <v>-1.0747556468170034E-2</v>
      </c>
      <c r="J65" s="2">
        <v>-8.9540000000000004E-7</v>
      </c>
      <c r="K65" s="2">
        <f t="shared" si="4"/>
        <v>-1.2667318759509608E-2</v>
      </c>
      <c r="L65" t="s">
        <v>23</v>
      </c>
      <c r="M65" t="s">
        <v>53</v>
      </c>
      <c r="O65">
        <v>610.85</v>
      </c>
      <c r="P65">
        <v>87.513000000000005</v>
      </c>
      <c r="R65">
        <f t="shared" si="13"/>
        <v>6.4067743843060807</v>
      </c>
      <c r="S65">
        <f t="shared" si="12"/>
        <v>6.1617906891462161E-3</v>
      </c>
    </row>
    <row r="66" spans="1:19" x14ac:dyDescent="0.25">
      <c r="A66" s="2">
        <v>-0.80010000000000003</v>
      </c>
      <c r="B66" s="2">
        <v>-1.06E-7</v>
      </c>
      <c r="C66" s="2">
        <f t="shared" si="0"/>
        <v>-1.4995932415769694E-3</v>
      </c>
      <c r="D66" s="2">
        <v>-3.7249999999999998E-7</v>
      </c>
      <c r="E66" s="2">
        <f t="shared" si="1"/>
        <v>-5.2697970045983119E-3</v>
      </c>
      <c r="F66" s="2">
        <v>-5.7850000000000005E-7</v>
      </c>
      <c r="G66" s="2">
        <f t="shared" si="2"/>
        <v>-8.1841008514365737E-3</v>
      </c>
      <c r="H66" s="2">
        <v>-7.4069999999999996E-7</v>
      </c>
      <c r="I66" s="2">
        <f t="shared" si="3"/>
        <v>-1.0478761453170388E-2</v>
      </c>
      <c r="J66" s="2">
        <v>-8.737E-7</v>
      </c>
      <c r="K66" s="2">
        <f t="shared" si="4"/>
        <v>-1.2360326558167907E-2</v>
      </c>
      <c r="L66" s="6" t="s">
        <v>24</v>
      </c>
      <c r="M66" t="s">
        <v>54</v>
      </c>
      <c r="O66">
        <v>625.19000000000005</v>
      </c>
      <c r="P66">
        <v>83.647999999999996</v>
      </c>
      <c r="R66">
        <f t="shared" si="13"/>
        <v>6.2598220263493802</v>
      </c>
      <c r="S66">
        <f t="shared" si="12"/>
        <v>6.5978341826484739E-3</v>
      </c>
    </row>
    <row r="67" spans="1:19" x14ac:dyDescent="0.25">
      <c r="A67" s="2">
        <v>-0.79510000000000003</v>
      </c>
      <c r="B67" s="2">
        <v>-8.3379999999999996E-8</v>
      </c>
      <c r="C67" s="2">
        <f t="shared" si="0"/>
        <v>-1.1795857026668649E-3</v>
      </c>
      <c r="D67" s="2">
        <v>-3.5620000000000003E-7</v>
      </c>
      <c r="E67" s="2">
        <f t="shared" si="1"/>
        <v>-5.0391991759407223E-3</v>
      </c>
      <c r="F67" s="2">
        <v>-5.5069999999999997E-7</v>
      </c>
      <c r="G67" s="2">
        <f t="shared" si="2"/>
        <v>-7.7908113031739347E-3</v>
      </c>
      <c r="H67" s="2">
        <v>-7.1320000000000001E-7</v>
      </c>
      <c r="I67" s="2">
        <f t="shared" si="3"/>
        <v>-1.0089716036723534E-2</v>
      </c>
      <c r="J67" s="2">
        <v>-8.4440000000000002E-7</v>
      </c>
      <c r="K67" s="2">
        <f t="shared" si="4"/>
        <v>-1.1945816350826349E-2</v>
      </c>
      <c r="L67" t="s">
        <v>25</v>
      </c>
      <c r="M67" t="s">
        <v>55</v>
      </c>
      <c r="O67">
        <v>734.07</v>
      </c>
      <c r="P67">
        <v>82.774000000000001</v>
      </c>
      <c r="R67">
        <f t="shared" si="13"/>
        <v>5.3313418783676898</v>
      </c>
      <c r="S67">
        <f t="shared" si="12"/>
        <v>7.8286786814852367E-3</v>
      </c>
    </row>
    <row r="68" spans="1:19" x14ac:dyDescent="0.25">
      <c r="A68" s="2">
        <v>-0.79010000000000002</v>
      </c>
      <c r="B68" s="2">
        <v>-8.1979999999999997E-8</v>
      </c>
      <c r="C68" s="2">
        <f t="shared" si="0"/>
        <v>-1.1597797541932071E-3</v>
      </c>
      <c r="D68" s="2">
        <v>-3.3270000000000001E-7</v>
      </c>
      <c r="E68" s="2">
        <f t="shared" si="1"/>
        <v>-4.7067421837043181E-3</v>
      </c>
      <c r="F68" s="2">
        <v>-5.3060000000000005E-7</v>
      </c>
      <c r="G68" s="2">
        <f t="shared" si="2"/>
        <v>-7.5064544715164163E-3</v>
      </c>
      <c r="H68" s="2">
        <v>-6.8989999999999995E-7</v>
      </c>
      <c r="I68" s="2">
        <f t="shared" si="3"/>
        <v>-9.7600884656976507E-3</v>
      </c>
      <c r="J68" s="2">
        <v>-8.1380000000000005E-7</v>
      </c>
      <c r="K68" s="2">
        <f t="shared" si="4"/>
        <v>-1.1512914905616393E-2</v>
      </c>
      <c r="L68" s="6" t="s">
        <v>26</v>
      </c>
      <c r="M68" t="s">
        <v>56</v>
      </c>
      <c r="O68">
        <v>952.85</v>
      </c>
      <c r="P68">
        <v>107.6</v>
      </c>
      <c r="R68">
        <f t="shared" si="13"/>
        <v>4.1072342264295214</v>
      </c>
      <c r="S68">
        <f t="shared" si="12"/>
        <v>7.8173076214681208E-3</v>
      </c>
    </row>
    <row r="69" spans="1:19" x14ac:dyDescent="0.25">
      <c r="A69" s="2">
        <v>-0.78510000000000002</v>
      </c>
      <c r="B69" s="2">
        <v>-5.924E-8</v>
      </c>
      <c r="C69" s="2">
        <f t="shared" si="0"/>
        <v>-8.3807456255678931E-4</v>
      </c>
      <c r="D69" s="2">
        <v>-3.0899999999999997E-7</v>
      </c>
      <c r="E69" s="2">
        <f t="shared" si="1"/>
        <v>-4.3714557702573915E-3</v>
      </c>
      <c r="F69" s="2">
        <v>-5.0679999999999996E-7</v>
      </c>
      <c r="G69" s="2">
        <f t="shared" si="2"/>
        <v>-7.1697533474642267E-3</v>
      </c>
      <c r="H69" s="2">
        <v>-6.5180000000000005E-7</v>
      </c>
      <c r="I69" s="2">
        <f t="shared" si="3"/>
        <v>-9.2210837250930999E-3</v>
      </c>
      <c r="J69" s="2">
        <v>-7.8619999999999999E-7</v>
      </c>
      <c r="K69" s="2">
        <f t="shared" si="4"/>
        <v>-1.1122454778564278E-2</v>
      </c>
      <c r="L69" t="s">
        <v>27</v>
      </c>
      <c r="M69" t="s">
        <v>57</v>
      </c>
      <c r="O69">
        <v>5607</v>
      </c>
      <c r="P69">
        <v>36.567</v>
      </c>
      <c r="R69">
        <f t="shared" si="13"/>
        <v>0.69798076202128934</v>
      </c>
      <c r="S69">
        <f t="shared" si="12"/>
        <v>0.13535869532834227</v>
      </c>
    </row>
    <row r="70" spans="1:19" x14ac:dyDescent="0.25">
      <c r="A70" s="2">
        <v>-0.78010000000000002</v>
      </c>
      <c r="B70" s="2">
        <v>-4.538E-8</v>
      </c>
      <c r="C70" s="2">
        <f t="shared" si="0"/>
        <v>-6.4199567266757433E-4</v>
      </c>
      <c r="D70" s="2">
        <v>-2.9750000000000001E-7</v>
      </c>
      <c r="E70" s="2">
        <f t="shared" si="1"/>
        <v>-4.2087640506523437E-3</v>
      </c>
      <c r="F70" s="2">
        <v>-4.8400000000000005E-7</v>
      </c>
      <c r="G70" s="2">
        <f t="shared" si="2"/>
        <v>-6.8471993294646535E-3</v>
      </c>
      <c r="H70" s="2">
        <v>-6.3509999999999996E-7</v>
      </c>
      <c r="I70" s="2">
        <f t="shared" si="3"/>
        <v>-8.9848270540144638E-3</v>
      </c>
      <c r="J70" s="2">
        <v>-7.5160000000000003E-7</v>
      </c>
      <c r="K70" s="2">
        <f t="shared" si="4"/>
        <v>-1.0632964909143871E-2</v>
      </c>
      <c r="L70" s="6" t="s">
        <v>28</v>
      </c>
      <c r="M70" t="s">
        <v>58</v>
      </c>
      <c r="O70">
        <v>7500.4</v>
      </c>
      <c r="P70">
        <v>1458.3</v>
      </c>
      <c r="R70">
        <f t="shared" si="13"/>
        <v>0.52178258928235421</v>
      </c>
      <c r="S70">
        <f t="shared" si="12"/>
        <v>4.5402784111455863E-3</v>
      </c>
    </row>
    <row r="71" spans="1:19" x14ac:dyDescent="0.25">
      <c r="A71" s="2">
        <v>-0.77510000000000001</v>
      </c>
      <c r="B71" s="2">
        <v>-2.4620000000000001E-8</v>
      </c>
      <c r="C71" s="2">
        <f t="shared" ref="C71:C134" si="14">B71*$A$1/$B$1</f>
        <v>-3.4830175101533008E-4</v>
      </c>
      <c r="D71" s="2">
        <v>-2.5899999999999998E-7</v>
      </c>
      <c r="E71" s="2">
        <f t="shared" ref="E71:E134" si="15">D71*$A$1/$B$1</f>
        <v>-3.6641004676267455E-3</v>
      </c>
      <c r="F71" s="2">
        <v>-4.573E-7</v>
      </c>
      <c r="G71" s="2">
        <f t="shared" ref="G71:G134" si="16">F71*$A$1/$B$1</f>
        <v>-6.4694715978598875E-3</v>
      </c>
      <c r="H71" s="2">
        <v>-6.1009999999999999E-7</v>
      </c>
      <c r="I71" s="2">
        <f t="shared" ref="I71:I134" si="17">H71*$A$1/$B$1</f>
        <v>-8.6311494026991425E-3</v>
      </c>
      <c r="J71" s="2">
        <v>-7.2649999999999995E-7</v>
      </c>
      <c r="K71" s="2">
        <f t="shared" ref="K71:K134" si="18">J71*$A$1/$B$1</f>
        <v>-1.0277872547223284E-2</v>
      </c>
    </row>
    <row r="72" spans="1:19" x14ac:dyDescent="0.25">
      <c r="A72" s="2">
        <v>-0.77010000000000001</v>
      </c>
      <c r="B72" s="2">
        <v>-5.6670000000000004E-9</v>
      </c>
      <c r="C72" s="2">
        <f t="shared" si="14"/>
        <v>-8.0171650000157406E-5</v>
      </c>
      <c r="D72" s="2">
        <v>-2.5590000000000001E-7</v>
      </c>
      <c r="E72" s="2">
        <f t="shared" si="15"/>
        <v>-3.6202444388636458E-3</v>
      </c>
      <c r="F72" s="2">
        <v>-4.3459999999999999E-7</v>
      </c>
      <c r="G72" s="2">
        <f t="shared" si="16"/>
        <v>-6.1483322904655746E-3</v>
      </c>
      <c r="H72" s="2">
        <v>-5.7230000000000001E-7</v>
      </c>
      <c r="I72" s="2">
        <f t="shared" si="17"/>
        <v>-8.0963887939103727E-3</v>
      </c>
      <c r="J72" s="2">
        <v>-6.8759999999999999E-7</v>
      </c>
      <c r="K72" s="2">
        <f t="shared" si="18"/>
        <v>-9.7275501217766423E-3</v>
      </c>
    </row>
    <row r="73" spans="1:19" x14ac:dyDescent="0.25">
      <c r="A73" s="2">
        <v>-0.7651</v>
      </c>
      <c r="B73" s="2">
        <v>2.0920000000000001E-8</v>
      </c>
      <c r="C73" s="2">
        <f t="shared" si="14"/>
        <v>2.9595745862066229E-4</v>
      </c>
      <c r="D73" s="2">
        <v>-2.2630000000000001E-7</v>
      </c>
      <c r="E73" s="2">
        <f t="shared" si="15"/>
        <v>-3.2014900997063035E-3</v>
      </c>
      <c r="F73" s="2">
        <v>-4.016E-7</v>
      </c>
      <c r="G73" s="2">
        <f t="shared" si="16"/>
        <v>-5.6814777907293482E-3</v>
      </c>
      <c r="H73" s="2">
        <v>-5.4750000000000005E-7</v>
      </c>
      <c r="I73" s="2">
        <f t="shared" si="17"/>
        <v>-7.745540563805573E-3</v>
      </c>
      <c r="J73" s="2">
        <v>-6.6369999999999999E-7</v>
      </c>
      <c r="K73" s="2">
        <f t="shared" si="18"/>
        <v>-9.3894342871191951E-3</v>
      </c>
    </row>
    <row r="74" spans="1:19" x14ac:dyDescent="0.25">
      <c r="A74" s="2">
        <v>-0.7601</v>
      </c>
      <c r="B74" s="2">
        <v>3.6500000000000003E-8</v>
      </c>
      <c r="C74" s="2">
        <f t="shared" si="14"/>
        <v>5.1636937092037149E-4</v>
      </c>
      <c r="D74" s="2">
        <v>-2.005E-7</v>
      </c>
      <c r="E74" s="2">
        <f t="shared" si="15"/>
        <v>-2.8364947635488901E-3</v>
      </c>
      <c r="F74" s="2">
        <v>-3.7930000000000001E-7</v>
      </c>
      <c r="G74" s="2">
        <f t="shared" si="16"/>
        <v>-5.3659973257560801E-3</v>
      </c>
      <c r="H74" s="2">
        <v>-5.2109999999999997E-7</v>
      </c>
      <c r="I74" s="2">
        <f t="shared" si="17"/>
        <v>-7.3720569640165906E-3</v>
      </c>
      <c r="J74" s="2">
        <v>-6.2640000000000005E-7</v>
      </c>
      <c r="K74" s="2">
        <f t="shared" si="18"/>
        <v>-8.8617472313567338E-3</v>
      </c>
    </row>
    <row r="75" spans="1:19" x14ac:dyDescent="0.25">
      <c r="A75" s="2">
        <v>-0.755</v>
      </c>
      <c r="B75" s="2">
        <v>4.8900000000000001E-8</v>
      </c>
      <c r="C75" s="2">
        <f t="shared" si="14"/>
        <v>6.917934859727718E-4</v>
      </c>
      <c r="D75" s="2">
        <v>-1.751E-7</v>
      </c>
      <c r="E75" s="2">
        <f t="shared" si="15"/>
        <v>-2.4771582698125223E-3</v>
      </c>
      <c r="F75" s="2">
        <v>-3.5199999999999998E-7</v>
      </c>
      <c r="G75" s="2">
        <f t="shared" si="16"/>
        <v>-4.979781330519747E-3</v>
      </c>
      <c r="H75" s="2">
        <v>-4.8400000000000005E-7</v>
      </c>
      <c r="I75" s="2">
        <f t="shared" si="17"/>
        <v>-6.8471993294646535E-3</v>
      </c>
      <c r="J75" s="2">
        <v>-5.9459999999999999E-7</v>
      </c>
      <c r="K75" s="2">
        <f t="shared" si="18"/>
        <v>-8.4118692588836426E-3</v>
      </c>
    </row>
    <row r="76" spans="1:19" x14ac:dyDescent="0.25">
      <c r="A76" s="2">
        <v>-0.75009999999999999</v>
      </c>
      <c r="B76" s="2">
        <v>7.1019999999999997E-8</v>
      </c>
      <c r="C76" s="2">
        <f t="shared" si="14"/>
        <v>1.0047274718565694E-3</v>
      </c>
      <c r="D76" s="2">
        <v>-1.5769999999999999E-7</v>
      </c>
      <c r="E76" s="2">
        <f t="shared" si="15"/>
        <v>-2.230998624497057E-3</v>
      </c>
      <c r="F76" s="2">
        <v>-3.1409999999999999E-7</v>
      </c>
      <c r="G76" s="2">
        <f t="shared" si="16"/>
        <v>-4.4436060111257177E-3</v>
      </c>
      <c r="H76" s="2">
        <v>-4.5349999999999998E-7</v>
      </c>
      <c r="I76" s="2">
        <f t="shared" si="17"/>
        <v>-6.4157125948599578E-3</v>
      </c>
      <c r="J76" s="2">
        <v>-5.6380000000000001E-7</v>
      </c>
      <c r="K76" s="2">
        <f t="shared" si="18"/>
        <v>-7.9761383924631633E-3</v>
      </c>
    </row>
    <row r="77" spans="1:19" x14ac:dyDescent="0.25">
      <c r="A77" s="2">
        <v>-0.74509999999999998</v>
      </c>
      <c r="B77" s="2">
        <v>8.5790000000000003E-8</v>
      </c>
      <c r="C77" s="2">
        <f t="shared" si="14"/>
        <v>1.2136802282536622E-3</v>
      </c>
      <c r="D77" s="2">
        <v>-1.3799999999999999E-7</v>
      </c>
      <c r="E77" s="2">
        <f t="shared" si="15"/>
        <v>-1.9523006352605828E-3</v>
      </c>
      <c r="F77" s="2">
        <v>-2.896E-7</v>
      </c>
      <c r="G77" s="2">
        <f t="shared" si="16"/>
        <v>-4.0970019128367015E-3</v>
      </c>
      <c r="H77" s="2">
        <v>-4.221E-7</v>
      </c>
      <c r="I77" s="2">
        <f t="shared" si="17"/>
        <v>-5.9714934648079131E-3</v>
      </c>
      <c r="J77" s="2">
        <v>-5.2789999999999996E-7</v>
      </c>
      <c r="K77" s="2">
        <f t="shared" si="18"/>
        <v>-7.4682572851743597E-3</v>
      </c>
    </row>
    <row r="78" spans="1:19" x14ac:dyDescent="0.25">
      <c r="A78" s="2">
        <v>-0.74</v>
      </c>
      <c r="B78" s="2">
        <v>1.1000000000000001E-7</v>
      </c>
      <c r="C78" s="2">
        <f t="shared" si="14"/>
        <v>1.5561816657874211E-3</v>
      </c>
      <c r="D78" s="2">
        <v>-1.002E-7</v>
      </c>
      <c r="E78" s="2">
        <f t="shared" si="15"/>
        <v>-1.4175400264718144E-3</v>
      </c>
      <c r="F78" s="2">
        <v>-2.8900000000000001E-7</v>
      </c>
      <c r="G78" s="2">
        <f t="shared" si="16"/>
        <v>-4.0885136492051343E-3</v>
      </c>
      <c r="H78" s="2">
        <v>-3.8840000000000001E-7</v>
      </c>
      <c r="I78" s="2">
        <f t="shared" si="17"/>
        <v>-5.4947359908348575E-3</v>
      </c>
      <c r="J78" s="2">
        <v>-4.8739999999999998E-7</v>
      </c>
      <c r="K78" s="2">
        <f t="shared" si="18"/>
        <v>-6.8952994900435358E-3</v>
      </c>
    </row>
    <row r="79" spans="1:19" x14ac:dyDescent="0.25">
      <c r="A79" s="2">
        <v>-0.73509999999999998</v>
      </c>
      <c r="B79" s="2">
        <v>1.3129999999999999E-7</v>
      </c>
      <c r="C79" s="2">
        <f t="shared" si="14"/>
        <v>1.8575150247080762E-3</v>
      </c>
      <c r="D79" s="2">
        <v>-7.6210000000000005E-8</v>
      </c>
      <c r="E79" s="2">
        <f t="shared" si="15"/>
        <v>-1.0781509522696305E-3</v>
      </c>
      <c r="F79" s="2">
        <v>-2.325E-7</v>
      </c>
      <c r="G79" s="2">
        <f t="shared" si="16"/>
        <v>-3.2892021572325032E-3</v>
      </c>
      <c r="H79" s="2">
        <v>-3.5400000000000002E-7</v>
      </c>
      <c r="I79" s="2">
        <f t="shared" si="17"/>
        <v>-5.0080755426249735E-3</v>
      </c>
      <c r="J79" s="2">
        <v>-4.46E-7</v>
      </c>
      <c r="K79" s="2">
        <f t="shared" si="18"/>
        <v>-6.3096092994653621E-3</v>
      </c>
    </row>
    <row r="80" spans="1:19" x14ac:dyDescent="0.25">
      <c r="A80" s="2">
        <v>-0.73009999999999997</v>
      </c>
      <c r="B80" s="2">
        <v>1.5739999999999999E-7</v>
      </c>
      <c r="C80" s="2">
        <f t="shared" si="14"/>
        <v>2.2267544926812734E-3</v>
      </c>
      <c r="D80" s="2">
        <v>-3.7940000000000001E-8</v>
      </c>
      <c r="E80" s="2">
        <f t="shared" si="15"/>
        <v>-5.3674120363613408E-4</v>
      </c>
      <c r="F80" s="2">
        <v>-1.9889999999999999E-7</v>
      </c>
      <c r="G80" s="2">
        <f t="shared" si="16"/>
        <v>-2.8138593938647092E-3</v>
      </c>
      <c r="H80" s="2">
        <v>-3.1559999999999999E-7</v>
      </c>
      <c r="I80" s="2">
        <f t="shared" si="17"/>
        <v>-4.4648266702046364E-3</v>
      </c>
      <c r="J80" s="2">
        <v>-4.1250000000000002E-7</v>
      </c>
      <c r="K80" s="2">
        <f t="shared" si="18"/>
        <v>-5.8356812467028289E-3</v>
      </c>
    </row>
    <row r="81" spans="1:11" x14ac:dyDescent="0.25">
      <c r="A81" s="2">
        <v>-0.72509999999999997</v>
      </c>
      <c r="B81" s="2">
        <v>1.839E-7</v>
      </c>
      <c r="C81" s="2">
        <f t="shared" si="14"/>
        <v>2.6016528030755157E-3</v>
      </c>
      <c r="D81" s="2">
        <v>-1.8580000000000002E-8</v>
      </c>
      <c r="E81" s="2">
        <f t="shared" si="15"/>
        <v>-2.6285323045754808E-4</v>
      </c>
      <c r="F81" s="2">
        <v>-1.621E-7</v>
      </c>
      <c r="G81" s="2">
        <f t="shared" si="16"/>
        <v>-2.2932458911285544E-3</v>
      </c>
      <c r="H81" s="2">
        <v>-2.7809999999999998E-7</v>
      </c>
      <c r="I81" s="2">
        <f t="shared" si="17"/>
        <v>-3.9343101932316528E-3</v>
      </c>
      <c r="J81" s="2">
        <v>-3.7220000000000001E-7</v>
      </c>
      <c r="K81" s="2">
        <f t="shared" si="18"/>
        <v>-5.2655528727825283E-3</v>
      </c>
    </row>
    <row r="82" spans="1:11" x14ac:dyDescent="0.25">
      <c r="A82" s="2">
        <v>-0.72009999999999996</v>
      </c>
      <c r="B82" s="2">
        <v>2.072E-7</v>
      </c>
      <c r="C82" s="2">
        <f t="shared" si="14"/>
        <v>2.9312803741013966E-3</v>
      </c>
      <c r="D82" s="2">
        <v>1.9610000000000002E-8</v>
      </c>
      <c r="E82" s="2">
        <f t="shared" si="15"/>
        <v>2.7742474969173932E-4</v>
      </c>
      <c r="F82" s="2">
        <v>-1.3159999999999999E-7</v>
      </c>
      <c r="G82" s="2">
        <f t="shared" si="16"/>
        <v>-1.86175915652386E-3</v>
      </c>
      <c r="H82" s="2">
        <v>-2.4279999999999998E-7</v>
      </c>
      <c r="I82" s="2">
        <f t="shared" si="17"/>
        <v>-3.4349173495744163E-3</v>
      </c>
      <c r="J82" s="2">
        <v>-3.2539999999999999E-7</v>
      </c>
      <c r="K82" s="2">
        <f t="shared" si="18"/>
        <v>-4.603468309520244E-3</v>
      </c>
    </row>
    <row r="83" spans="1:11" x14ac:dyDescent="0.25">
      <c r="A83" s="2">
        <v>-0.71499999999999997</v>
      </c>
      <c r="B83" s="2">
        <v>2.2950000000000001E-7</v>
      </c>
      <c r="C83" s="2">
        <f t="shared" si="14"/>
        <v>3.2467608390746652E-3</v>
      </c>
      <c r="D83" s="2">
        <v>4.4759999999999998E-8</v>
      </c>
      <c r="E83" s="2">
        <f t="shared" si="15"/>
        <v>6.3322446691495423E-4</v>
      </c>
      <c r="F83" s="2">
        <v>-9.1520000000000002E-8</v>
      </c>
      <c r="G83" s="2">
        <f t="shared" si="16"/>
        <v>-1.2947431459351343E-3</v>
      </c>
      <c r="H83" s="2">
        <v>-1.941E-7</v>
      </c>
      <c r="I83" s="2">
        <f t="shared" si="17"/>
        <v>-2.7459532848121675E-3</v>
      </c>
      <c r="J83" s="2">
        <v>-2.9779999999999998E-7</v>
      </c>
      <c r="K83" s="2">
        <f t="shared" si="18"/>
        <v>-4.2130081824681264E-3</v>
      </c>
    </row>
    <row r="84" spans="1:11" x14ac:dyDescent="0.25">
      <c r="A84" s="2">
        <v>-0.71</v>
      </c>
      <c r="B84" s="2">
        <v>2.572E-7</v>
      </c>
      <c r="C84" s="2">
        <f t="shared" si="14"/>
        <v>3.6386356767320431E-3</v>
      </c>
      <c r="D84" s="2">
        <v>8.5339999999999995E-8</v>
      </c>
      <c r="E84" s="2">
        <f t="shared" si="15"/>
        <v>1.2073140305299864E-3</v>
      </c>
      <c r="F84" s="2">
        <v>-6.3930000000000004E-8</v>
      </c>
      <c r="G84" s="2">
        <f t="shared" si="16"/>
        <v>-9.0442448994354399E-4</v>
      </c>
      <c r="H84" s="2">
        <v>-1.571E-7</v>
      </c>
      <c r="I84" s="2">
        <f t="shared" si="17"/>
        <v>-2.2225103608654894E-3</v>
      </c>
      <c r="J84" s="2">
        <v>-2.4209999999999998E-7</v>
      </c>
      <c r="K84" s="2">
        <f t="shared" si="18"/>
        <v>-3.4250143753375875E-3</v>
      </c>
    </row>
    <row r="85" spans="1:11" x14ac:dyDescent="0.25">
      <c r="A85" s="2">
        <v>-0.70509999999999995</v>
      </c>
      <c r="B85" s="2">
        <v>2.882E-7</v>
      </c>
      <c r="C85" s="2">
        <f t="shared" si="14"/>
        <v>4.077195964363043E-3</v>
      </c>
      <c r="D85" s="2">
        <v>1.1389999999999999E-7</v>
      </c>
      <c r="E85" s="2">
        <f t="shared" si="15"/>
        <v>1.6113553793926114E-3</v>
      </c>
      <c r="F85" s="2">
        <v>-1.3140000000000001E-8</v>
      </c>
      <c r="G85" s="2">
        <f t="shared" si="16"/>
        <v>-1.8589297353133378E-4</v>
      </c>
      <c r="H85" s="2">
        <v>-1.104E-7</v>
      </c>
      <c r="I85" s="2">
        <f t="shared" si="17"/>
        <v>-1.5618405082084663E-3</v>
      </c>
      <c r="J85" s="2">
        <v>-1.9259999999999999E-7</v>
      </c>
      <c r="K85" s="2">
        <f t="shared" si="18"/>
        <v>-2.7247326257332479E-3</v>
      </c>
    </row>
    <row r="86" spans="1:11" x14ac:dyDescent="0.25">
      <c r="A86" s="2">
        <v>-0.70009999999999994</v>
      </c>
      <c r="B86" s="2">
        <v>3.1860000000000001E-7</v>
      </c>
      <c r="C86" s="2">
        <f t="shared" si="14"/>
        <v>4.5072679883624758E-3</v>
      </c>
      <c r="D86" s="2">
        <v>1.4569999999999999E-7</v>
      </c>
      <c r="E86" s="2">
        <f t="shared" si="15"/>
        <v>2.0612333518657019E-3</v>
      </c>
      <c r="F86" s="2">
        <v>2.0850000000000001E-8</v>
      </c>
      <c r="G86" s="2">
        <f t="shared" si="16"/>
        <v>2.9496716119697936E-4</v>
      </c>
      <c r="H86" s="2">
        <v>-6.7500000000000002E-8</v>
      </c>
      <c r="I86" s="2">
        <f t="shared" si="17"/>
        <v>-9.5492965855137205E-4</v>
      </c>
      <c r="J86" s="2">
        <v>-1.4390000000000001E-7</v>
      </c>
      <c r="K86" s="2">
        <f t="shared" si="18"/>
        <v>-2.0357685609709991E-3</v>
      </c>
    </row>
    <row r="87" spans="1:11" x14ac:dyDescent="0.25">
      <c r="A87" s="2">
        <v>-0.69510000000000005</v>
      </c>
      <c r="B87" s="2">
        <v>3.5310000000000001E-7</v>
      </c>
      <c r="C87" s="2">
        <f t="shared" si="14"/>
        <v>4.9953431471776218E-3</v>
      </c>
      <c r="D87" s="2">
        <v>1.899E-7</v>
      </c>
      <c r="E87" s="2">
        <f t="shared" si="15"/>
        <v>2.6865354393911934E-3</v>
      </c>
      <c r="F87" s="2">
        <v>7.191E-8</v>
      </c>
      <c r="G87" s="2">
        <f t="shared" si="16"/>
        <v>1.017318396243395E-3</v>
      </c>
      <c r="H87" s="2">
        <v>-2.5460000000000001E-8</v>
      </c>
      <c r="I87" s="2">
        <f t="shared" si="17"/>
        <v>-3.6018532009952491E-4</v>
      </c>
      <c r="J87" s="2">
        <v>-8.9879999999999995E-8</v>
      </c>
      <c r="K87" s="2">
        <f t="shared" si="18"/>
        <v>-1.2715418920088491E-3</v>
      </c>
    </row>
    <row r="88" spans="1:11" x14ac:dyDescent="0.25">
      <c r="A88" s="2">
        <v>-0.69010000000000005</v>
      </c>
      <c r="B88" s="2">
        <v>3.7459999999999998E-7</v>
      </c>
      <c r="C88" s="2">
        <f t="shared" si="14"/>
        <v>5.2995059273087996E-3</v>
      </c>
      <c r="D88" s="2">
        <v>2.294E-7</v>
      </c>
      <c r="E88" s="2">
        <f t="shared" si="15"/>
        <v>3.2453461284694036E-3</v>
      </c>
      <c r="F88" s="2">
        <v>1.1300000000000001E-7</v>
      </c>
      <c r="G88" s="2">
        <f t="shared" si="16"/>
        <v>1.59862298394526E-3</v>
      </c>
      <c r="H88" s="2">
        <v>3.8269999999999998E-8</v>
      </c>
      <c r="I88" s="2">
        <f t="shared" si="17"/>
        <v>5.4140974863349641E-4</v>
      </c>
      <c r="J88" s="2">
        <v>-4.21E-8</v>
      </c>
      <c r="K88" s="2">
        <f t="shared" si="18"/>
        <v>-5.9559316481500393E-4</v>
      </c>
    </row>
    <row r="89" spans="1:11" x14ac:dyDescent="0.25">
      <c r="A89" s="2">
        <v>-0.68510000000000004</v>
      </c>
      <c r="B89" s="2">
        <v>4.157E-7</v>
      </c>
      <c r="C89" s="2">
        <f t="shared" si="14"/>
        <v>5.8809519860711906E-3</v>
      </c>
      <c r="D89" s="2">
        <v>2.7770000000000001E-7</v>
      </c>
      <c r="E89" s="2">
        <f t="shared" si="15"/>
        <v>3.928651350810608E-3</v>
      </c>
      <c r="F89" s="2">
        <v>1.613E-7</v>
      </c>
      <c r="G89" s="2">
        <f t="shared" si="16"/>
        <v>2.2819282062864635E-3</v>
      </c>
      <c r="H89" s="2">
        <v>8.2280000000000006E-8</v>
      </c>
      <c r="I89" s="2">
        <f t="shared" si="17"/>
        <v>1.1640238860089909E-3</v>
      </c>
      <c r="J89" s="2">
        <v>1.768E-8</v>
      </c>
      <c r="K89" s="2">
        <f t="shared" si="18"/>
        <v>2.501208350101964E-4</v>
      </c>
    </row>
    <row r="90" spans="1:11" x14ac:dyDescent="0.25">
      <c r="A90" s="2">
        <v>-0.68010000000000004</v>
      </c>
      <c r="B90" s="2">
        <v>4.5229999999999999E-7</v>
      </c>
      <c r="C90" s="2">
        <f t="shared" si="14"/>
        <v>6.3987360675968226E-3</v>
      </c>
      <c r="D90" s="2">
        <v>3.2020000000000002E-7</v>
      </c>
      <c r="E90" s="2">
        <f t="shared" si="15"/>
        <v>4.5299033580466566E-3</v>
      </c>
      <c r="F90" s="2">
        <v>2.0879999999999999E-7</v>
      </c>
      <c r="G90" s="2">
        <f t="shared" si="16"/>
        <v>2.9539157437855771E-3</v>
      </c>
      <c r="H90" s="2">
        <v>1.3519999999999999E-7</v>
      </c>
      <c r="I90" s="2">
        <f t="shared" si="17"/>
        <v>1.9126887383132663E-3</v>
      </c>
      <c r="J90" s="2">
        <v>6.9800000000000003E-8</v>
      </c>
      <c r="K90" s="2">
        <f t="shared" si="18"/>
        <v>9.874680024723817E-4</v>
      </c>
    </row>
    <row r="91" spans="1:11" x14ac:dyDescent="0.25">
      <c r="A91" s="2">
        <v>-0.67510000000000003</v>
      </c>
      <c r="B91" s="2">
        <v>4.9380000000000004E-7</v>
      </c>
      <c r="C91" s="2">
        <f t="shared" si="14"/>
        <v>6.9858409687802601E-3</v>
      </c>
      <c r="D91" s="2">
        <v>3.6609999999999998E-7</v>
      </c>
      <c r="E91" s="2">
        <f t="shared" si="15"/>
        <v>5.1792555258615893E-3</v>
      </c>
      <c r="F91" s="2">
        <v>2.5969999999999998E-7</v>
      </c>
      <c r="G91" s="2">
        <f t="shared" si="16"/>
        <v>3.6740034418635747E-3</v>
      </c>
      <c r="H91" s="2">
        <v>1.924E-7</v>
      </c>
      <c r="I91" s="2">
        <f t="shared" si="17"/>
        <v>2.7219032045227259E-3</v>
      </c>
      <c r="J91" s="2">
        <v>1.2940000000000001E-7</v>
      </c>
      <c r="K91" s="2">
        <f t="shared" si="18"/>
        <v>1.8306355232081118E-3</v>
      </c>
    </row>
    <row r="92" spans="1:11" x14ac:dyDescent="0.25">
      <c r="A92" s="2">
        <v>-0.67010000000000003</v>
      </c>
      <c r="B92" s="2">
        <v>5.3109999999999998E-7</v>
      </c>
      <c r="C92" s="2">
        <f t="shared" si="14"/>
        <v>7.5135280245427205E-3</v>
      </c>
      <c r="D92" s="2">
        <v>4.0909999999999998E-7</v>
      </c>
      <c r="E92" s="2">
        <f t="shared" si="15"/>
        <v>5.7875810861239448E-3</v>
      </c>
      <c r="F92" s="2">
        <v>3.1339999999999999E-7</v>
      </c>
      <c r="G92" s="2">
        <f t="shared" si="16"/>
        <v>4.4337030368888884E-3</v>
      </c>
      <c r="H92" s="2">
        <v>2.4849999999999998E-7</v>
      </c>
      <c r="I92" s="2">
        <f t="shared" si="17"/>
        <v>3.51555585407431E-3</v>
      </c>
      <c r="J92" s="2">
        <v>1.9609999999999999E-7</v>
      </c>
      <c r="K92" s="2">
        <f t="shared" si="18"/>
        <v>2.7742474969173932E-3</v>
      </c>
    </row>
    <row r="93" spans="1:11" x14ac:dyDescent="0.25">
      <c r="A93" s="2">
        <v>-0.66500000000000004</v>
      </c>
      <c r="B93" s="2">
        <v>5.8469999999999999E-7</v>
      </c>
      <c r="C93" s="2">
        <f t="shared" si="14"/>
        <v>8.271812908962773E-3</v>
      </c>
      <c r="D93" s="2">
        <v>4.6059999999999998E-7</v>
      </c>
      <c r="E93" s="2">
        <f t="shared" si="15"/>
        <v>6.5161570478335096E-3</v>
      </c>
      <c r="F93" s="2">
        <v>3.6810000000000002E-7</v>
      </c>
      <c r="G93" s="2">
        <f t="shared" si="16"/>
        <v>5.2075497379668158E-3</v>
      </c>
      <c r="H93" s="2">
        <v>3.1450000000000002E-7</v>
      </c>
      <c r="I93" s="2">
        <f t="shared" si="17"/>
        <v>4.4492648535467633E-3</v>
      </c>
      <c r="J93" s="2">
        <v>2.5479999999999998E-7</v>
      </c>
      <c r="K93" s="2">
        <f t="shared" si="18"/>
        <v>3.604682622205771E-3</v>
      </c>
    </row>
    <row r="94" spans="1:11" x14ac:dyDescent="0.25">
      <c r="A94" s="2">
        <v>-0.66010000000000002</v>
      </c>
      <c r="B94" s="2">
        <v>6.2389999999999997E-7</v>
      </c>
      <c r="C94" s="2">
        <f t="shared" si="14"/>
        <v>8.8263794662251996E-3</v>
      </c>
      <c r="D94" s="2">
        <v>5.1490000000000004E-7</v>
      </c>
      <c r="E94" s="2">
        <f t="shared" si="15"/>
        <v>7.2843449064903922E-3</v>
      </c>
      <c r="F94" s="2">
        <v>4.2269999999999999E-7</v>
      </c>
      <c r="G94" s="2">
        <f t="shared" si="16"/>
        <v>5.9799817284394803E-3</v>
      </c>
      <c r="H94" s="2">
        <v>3.7590000000000002E-7</v>
      </c>
      <c r="I94" s="2">
        <f t="shared" si="17"/>
        <v>5.3178971651771968E-3</v>
      </c>
      <c r="J94" s="2">
        <v>3.2300000000000002E-7</v>
      </c>
      <c r="K94" s="2">
        <f t="shared" si="18"/>
        <v>4.5695152549939735E-3</v>
      </c>
    </row>
    <row r="95" spans="1:11" x14ac:dyDescent="0.25">
      <c r="A95" s="2">
        <v>-0.65510000000000002</v>
      </c>
      <c r="B95" s="2">
        <v>6.708E-7</v>
      </c>
      <c r="C95" s="2">
        <f t="shared" si="14"/>
        <v>9.489878740092746E-3</v>
      </c>
      <c r="D95" s="2">
        <v>5.6199999999999998E-7</v>
      </c>
      <c r="E95" s="2">
        <f t="shared" si="15"/>
        <v>7.9506736015684601E-3</v>
      </c>
      <c r="F95" s="2">
        <v>4.9200000000000001E-7</v>
      </c>
      <c r="G95" s="2">
        <f t="shared" si="16"/>
        <v>6.9603761778855569E-3</v>
      </c>
      <c r="H95" s="2">
        <v>4.4089999999999998E-7</v>
      </c>
      <c r="I95" s="2">
        <f t="shared" si="17"/>
        <v>6.237459058597036E-3</v>
      </c>
      <c r="J95" s="2">
        <v>3.9429999999999998E-7</v>
      </c>
      <c r="K95" s="2">
        <f t="shared" si="18"/>
        <v>5.578203916545274E-3</v>
      </c>
    </row>
    <row r="96" spans="1:11" x14ac:dyDescent="0.25">
      <c r="A96" s="2">
        <v>-0.65010000000000001</v>
      </c>
      <c r="B96" s="2">
        <v>7.1620000000000002E-7</v>
      </c>
      <c r="C96" s="2">
        <f t="shared" si="14"/>
        <v>1.0132157354881374E-2</v>
      </c>
      <c r="D96" s="2">
        <v>6.2750000000000003E-7</v>
      </c>
      <c r="E96" s="2">
        <f t="shared" si="15"/>
        <v>8.8773090480146061E-3</v>
      </c>
      <c r="F96" s="2">
        <v>5.5430000000000003E-7</v>
      </c>
      <c r="G96" s="2">
        <f t="shared" si="16"/>
        <v>7.841740884963342E-3</v>
      </c>
      <c r="H96" s="2">
        <v>5.1340000000000003E-7</v>
      </c>
      <c r="I96" s="2">
        <f t="shared" si="17"/>
        <v>7.2631242474114725E-3</v>
      </c>
      <c r="J96" s="2">
        <v>4.6699999999999999E-7</v>
      </c>
      <c r="K96" s="2">
        <f t="shared" si="18"/>
        <v>6.606698526570233E-3</v>
      </c>
    </row>
    <row r="97" spans="1:11" x14ac:dyDescent="0.25">
      <c r="A97" s="2">
        <v>-0.64510000000000001</v>
      </c>
      <c r="B97" s="2">
        <v>7.7530000000000001E-7</v>
      </c>
      <c r="C97" s="2">
        <f t="shared" si="14"/>
        <v>1.0968251322590796E-2</v>
      </c>
      <c r="D97" s="2">
        <v>6.8469999999999998E-7</v>
      </c>
      <c r="E97" s="2">
        <f t="shared" si="15"/>
        <v>9.6865235142240651E-3</v>
      </c>
      <c r="F97" s="2">
        <v>6.2129999999999998E-7</v>
      </c>
      <c r="G97" s="2">
        <f t="shared" si="16"/>
        <v>8.7895969904884068E-3</v>
      </c>
      <c r="H97" s="2">
        <v>5.9390000000000004E-7</v>
      </c>
      <c r="I97" s="2">
        <f t="shared" si="17"/>
        <v>8.4019662846468134E-3</v>
      </c>
      <c r="J97" s="2">
        <v>5.524E-7</v>
      </c>
      <c r="K97" s="2">
        <f t="shared" si="18"/>
        <v>7.8148613834633767E-3</v>
      </c>
    </row>
    <row r="98" spans="1:11" x14ac:dyDescent="0.25">
      <c r="A98" s="2">
        <v>-0.64</v>
      </c>
      <c r="B98" s="2">
        <v>8.3190000000000003E-7</v>
      </c>
      <c r="C98" s="2">
        <f t="shared" si="14"/>
        <v>1.1768977525168688E-2</v>
      </c>
      <c r="D98" s="2">
        <v>7.5870000000000004E-7</v>
      </c>
      <c r="E98" s="2">
        <f t="shared" si="15"/>
        <v>1.0733409362117422E-2</v>
      </c>
      <c r="F98" s="2">
        <v>6.9680000000000005E-7</v>
      </c>
      <c r="G98" s="2">
        <f t="shared" si="16"/>
        <v>9.8577034974606827E-3</v>
      </c>
      <c r="H98" s="2">
        <v>6.6209999999999998E-7</v>
      </c>
      <c r="I98" s="2">
        <f t="shared" si="17"/>
        <v>9.3667989174350142E-3</v>
      </c>
      <c r="J98" s="2">
        <v>6.3850000000000001E-7</v>
      </c>
      <c r="K98" s="2">
        <f t="shared" si="18"/>
        <v>9.0329272145933479E-3</v>
      </c>
    </row>
    <row r="99" spans="1:11" x14ac:dyDescent="0.25">
      <c r="A99" s="2">
        <v>-0.6351</v>
      </c>
      <c r="B99" s="2">
        <v>8.9260000000000004E-7</v>
      </c>
      <c r="C99" s="2">
        <f t="shared" si="14"/>
        <v>1.2627706862562291E-2</v>
      </c>
      <c r="D99" s="2">
        <v>8.2239999999999995E-7</v>
      </c>
      <c r="E99" s="2">
        <f t="shared" si="15"/>
        <v>1.1634580017668863E-2</v>
      </c>
      <c r="F99" s="2">
        <v>7.7700000000000004E-7</v>
      </c>
      <c r="G99" s="2">
        <f t="shared" si="16"/>
        <v>1.0992301402880237E-2</v>
      </c>
      <c r="H99" s="2">
        <v>7.4460000000000004E-7</v>
      </c>
      <c r="I99" s="2">
        <f t="shared" si="17"/>
        <v>1.0533935166775579E-2</v>
      </c>
      <c r="J99" s="2">
        <v>7.2340000000000003E-7</v>
      </c>
      <c r="K99" s="2">
        <f t="shared" si="18"/>
        <v>1.0234016518460187E-2</v>
      </c>
    </row>
    <row r="100" spans="1:11" x14ac:dyDescent="0.25">
      <c r="A100" s="2">
        <v>-0.63009999999999999</v>
      </c>
      <c r="B100" s="2">
        <v>9.5459999999999993E-7</v>
      </c>
      <c r="C100" s="2">
        <f t="shared" si="14"/>
        <v>1.3504827437824291E-2</v>
      </c>
      <c r="D100" s="2">
        <v>8.9289999999999996E-7</v>
      </c>
      <c r="E100" s="2">
        <f t="shared" si="15"/>
        <v>1.2631950994378074E-2</v>
      </c>
      <c r="F100" s="2">
        <v>8.5959999999999999E-7</v>
      </c>
      <c r="G100" s="2">
        <f t="shared" si="16"/>
        <v>1.2160852362826064E-2</v>
      </c>
      <c r="H100" s="2">
        <v>8.3389999999999997E-7</v>
      </c>
      <c r="I100" s="2">
        <f t="shared" si="17"/>
        <v>1.1797271737273912E-2</v>
      </c>
      <c r="J100" s="2">
        <v>8.1910000000000002E-7</v>
      </c>
      <c r="K100" s="2">
        <f t="shared" si="18"/>
        <v>1.1587894567695241E-2</v>
      </c>
    </row>
    <row r="101" spans="1:11" x14ac:dyDescent="0.25">
      <c r="A101" s="2">
        <v>-0.625</v>
      </c>
      <c r="B101" s="2">
        <v>1.018E-6</v>
      </c>
      <c r="C101" s="2">
        <f t="shared" si="14"/>
        <v>1.4401753961559951E-2</v>
      </c>
      <c r="D101" s="2">
        <v>9.7429999999999993E-7</v>
      </c>
      <c r="E101" s="2">
        <f t="shared" si="15"/>
        <v>1.3783525427060765E-2</v>
      </c>
      <c r="F101" s="2">
        <v>9.4529999999999997E-7</v>
      </c>
      <c r="G101" s="2">
        <f t="shared" si="16"/>
        <v>1.3373259351534991E-2</v>
      </c>
      <c r="H101" s="2">
        <v>9.3409999999999998E-7</v>
      </c>
      <c r="I101" s="2">
        <f t="shared" si="17"/>
        <v>1.3214811763745728E-2</v>
      </c>
      <c r="J101" s="2">
        <v>9.2040000000000001E-7</v>
      </c>
      <c r="K101" s="2">
        <f t="shared" si="18"/>
        <v>1.3020996410824931E-2</v>
      </c>
    </row>
    <row r="102" spans="1:11" x14ac:dyDescent="0.25">
      <c r="A102" s="2">
        <v>-0.62</v>
      </c>
      <c r="B102" s="2">
        <v>1.0950000000000001E-6</v>
      </c>
      <c r="C102" s="2">
        <f t="shared" si="14"/>
        <v>1.5491081127611146E-2</v>
      </c>
      <c r="D102" s="2">
        <v>1.0529999999999999E-6</v>
      </c>
      <c r="E102" s="2">
        <f t="shared" si="15"/>
        <v>1.4896902673401402E-2</v>
      </c>
      <c r="F102" s="2">
        <v>1.032E-6</v>
      </c>
      <c r="G102" s="2">
        <f t="shared" si="16"/>
        <v>1.4599813446296531E-2</v>
      </c>
      <c r="H102" s="2">
        <v>1.0300000000000001E-6</v>
      </c>
      <c r="I102" s="2">
        <f t="shared" si="17"/>
        <v>1.4571519234191308E-2</v>
      </c>
      <c r="J102" s="2">
        <v>1.023E-6</v>
      </c>
      <c r="K102" s="2">
        <f t="shared" si="18"/>
        <v>1.4472489491823016E-2</v>
      </c>
    </row>
    <row r="103" spans="1:11" x14ac:dyDescent="0.25">
      <c r="A103" s="2">
        <v>-0.61499999999999999</v>
      </c>
      <c r="B103" s="2">
        <v>1.173E-6</v>
      </c>
      <c r="C103" s="2">
        <f t="shared" si="14"/>
        <v>1.6594555399714953E-2</v>
      </c>
      <c r="D103" s="2">
        <v>1.147E-6</v>
      </c>
      <c r="E103" s="2">
        <f t="shared" si="15"/>
        <v>1.6226730642347018E-2</v>
      </c>
      <c r="F103" s="2">
        <v>1.125E-6</v>
      </c>
      <c r="G103" s="2">
        <f t="shared" si="16"/>
        <v>1.5915494309189534E-2</v>
      </c>
      <c r="H103" s="2">
        <v>1.141E-6</v>
      </c>
      <c r="I103" s="2">
        <f t="shared" si="17"/>
        <v>1.6141848006031339E-2</v>
      </c>
      <c r="J103" s="2">
        <v>1.1400000000000001E-6</v>
      </c>
      <c r="K103" s="2">
        <f t="shared" si="18"/>
        <v>1.6127700899978729E-2</v>
      </c>
    </row>
    <row r="104" spans="1:11" x14ac:dyDescent="0.25">
      <c r="A104" s="2">
        <v>-0.61</v>
      </c>
      <c r="B104" s="2">
        <v>1.2389999999999999E-6</v>
      </c>
      <c r="C104" s="2">
        <f t="shared" si="14"/>
        <v>1.7528264399187404E-2</v>
      </c>
      <c r="D104" s="2">
        <v>1.2359999999999999E-6</v>
      </c>
      <c r="E104" s="2">
        <f t="shared" si="15"/>
        <v>1.7485823081029566E-2</v>
      </c>
      <c r="F104" s="2">
        <v>1.2309999999999999E-6</v>
      </c>
      <c r="G104" s="2">
        <f t="shared" si="16"/>
        <v>1.7415087550766501E-2</v>
      </c>
      <c r="H104" s="2">
        <v>1.2449999999999999E-6</v>
      </c>
      <c r="I104" s="2">
        <f t="shared" si="17"/>
        <v>1.7613147035503086E-2</v>
      </c>
      <c r="J104" s="2">
        <v>1.254E-6</v>
      </c>
      <c r="K104" s="2">
        <f t="shared" si="18"/>
        <v>1.7740470989976598E-2</v>
      </c>
    </row>
    <row r="105" spans="1:11" x14ac:dyDescent="0.25">
      <c r="A105" s="2">
        <v>-0.60499999999999998</v>
      </c>
      <c r="B105" s="2">
        <v>1.3370000000000001E-6</v>
      </c>
      <c r="C105" s="2">
        <f t="shared" si="14"/>
        <v>1.8914680792343472E-2</v>
      </c>
      <c r="D105" s="2">
        <v>1.331E-6</v>
      </c>
      <c r="E105" s="2">
        <f t="shared" si="15"/>
        <v>1.8829798156027797E-2</v>
      </c>
      <c r="F105" s="2">
        <v>1.336E-6</v>
      </c>
      <c r="G105" s="2">
        <f t="shared" si="16"/>
        <v>1.8900533686290858E-2</v>
      </c>
      <c r="H105" s="2">
        <v>1.3659999999999999E-6</v>
      </c>
      <c r="I105" s="2">
        <f t="shared" si="17"/>
        <v>1.9324946867869248E-2</v>
      </c>
      <c r="J105" s="2">
        <v>1.3829999999999999E-6</v>
      </c>
      <c r="K105" s="2">
        <f t="shared" si="18"/>
        <v>1.9565447670763667E-2</v>
      </c>
    </row>
    <row r="106" spans="1:11" x14ac:dyDescent="0.25">
      <c r="A106" s="2">
        <v>-0.6</v>
      </c>
      <c r="B106" s="2">
        <v>1.421E-6</v>
      </c>
      <c r="C106" s="2">
        <f t="shared" si="14"/>
        <v>2.0103037700762955E-2</v>
      </c>
      <c r="D106" s="2">
        <v>1.4410000000000001E-6</v>
      </c>
      <c r="E106" s="2">
        <f t="shared" si="15"/>
        <v>2.0385979821815215E-2</v>
      </c>
      <c r="F106" s="2">
        <v>1.451E-6</v>
      </c>
      <c r="G106" s="2">
        <f t="shared" si="16"/>
        <v>2.0527450882341345E-2</v>
      </c>
      <c r="H106" s="2">
        <v>1.4980000000000001E-6</v>
      </c>
      <c r="I106" s="2">
        <f t="shared" si="17"/>
        <v>2.1192364866814153E-2</v>
      </c>
      <c r="J106" s="2">
        <v>1.5239999999999999E-6</v>
      </c>
      <c r="K106" s="2">
        <f t="shared" si="18"/>
        <v>2.1560189624182088E-2</v>
      </c>
    </row>
    <row r="107" spans="1:11" x14ac:dyDescent="0.25">
      <c r="A107" s="2">
        <v>-0.59499999999999997</v>
      </c>
      <c r="B107" s="2">
        <v>1.5260000000000001E-6</v>
      </c>
      <c r="C107" s="2">
        <f t="shared" si="14"/>
        <v>2.1588483836287316E-2</v>
      </c>
      <c r="D107" s="2">
        <v>1.544E-6</v>
      </c>
      <c r="E107" s="2">
        <f t="shared" si="15"/>
        <v>2.1843131745234348E-2</v>
      </c>
      <c r="F107" s="2">
        <v>1.5820000000000001E-6</v>
      </c>
      <c r="G107" s="2">
        <f t="shared" si="16"/>
        <v>2.2380721775233637E-2</v>
      </c>
      <c r="H107" s="2">
        <v>1.6330000000000001E-6</v>
      </c>
      <c r="I107" s="2">
        <f t="shared" si="17"/>
        <v>2.3102224183916897E-2</v>
      </c>
      <c r="J107" s="2">
        <v>1.6619999999999999E-6</v>
      </c>
      <c r="K107" s="2">
        <f t="shared" si="18"/>
        <v>2.3512490259442669E-2</v>
      </c>
    </row>
    <row r="108" spans="1:11" x14ac:dyDescent="0.25">
      <c r="A108" s="2">
        <v>-0.59</v>
      </c>
      <c r="B108" s="2">
        <v>1.6300000000000001E-6</v>
      </c>
      <c r="C108" s="2">
        <f t="shared" si="14"/>
        <v>2.3059782865759059E-2</v>
      </c>
      <c r="D108" s="2">
        <v>1.671E-6</v>
      </c>
      <c r="E108" s="2">
        <f t="shared" si="15"/>
        <v>2.3639814213916185E-2</v>
      </c>
      <c r="F108" s="2">
        <v>1.711E-6</v>
      </c>
      <c r="G108" s="2">
        <f t="shared" si="16"/>
        <v>2.4205698456020705E-2</v>
      </c>
      <c r="H108" s="2">
        <v>1.781E-6</v>
      </c>
      <c r="I108" s="2">
        <f t="shared" si="17"/>
        <v>2.5195995879703607E-2</v>
      </c>
      <c r="J108" s="2">
        <v>1.815E-6</v>
      </c>
      <c r="K108" s="2">
        <f t="shared" si="18"/>
        <v>2.5676997485492448E-2</v>
      </c>
    </row>
    <row r="109" spans="1:11" x14ac:dyDescent="0.25">
      <c r="A109" s="2">
        <v>-0.58499999999999996</v>
      </c>
      <c r="B109" s="2">
        <v>1.7400000000000001E-6</v>
      </c>
      <c r="C109" s="2">
        <f t="shared" si="14"/>
        <v>2.4615964531546478E-2</v>
      </c>
      <c r="D109" s="2">
        <v>1.7990000000000001E-6</v>
      </c>
      <c r="E109" s="2">
        <f t="shared" si="15"/>
        <v>2.545064378865064E-2</v>
      </c>
      <c r="F109" s="2">
        <v>1.857E-6</v>
      </c>
      <c r="G109" s="2">
        <f t="shared" si="16"/>
        <v>2.6271175939702188E-2</v>
      </c>
      <c r="H109" s="2">
        <v>1.9309999999999998E-6</v>
      </c>
      <c r="I109" s="2">
        <f t="shared" si="17"/>
        <v>2.7318061787595542E-2</v>
      </c>
      <c r="J109" s="2">
        <v>1.9810000000000002E-6</v>
      </c>
      <c r="K109" s="2">
        <f t="shared" si="18"/>
        <v>2.8025417090226195E-2</v>
      </c>
    </row>
    <row r="110" spans="1:11" x14ac:dyDescent="0.25">
      <c r="A110" s="2">
        <v>-0.57999999999999996</v>
      </c>
      <c r="B110" s="2">
        <v>1.8640000000000001E-6</v>
      </c>
      <c r="C110" s="2">
        <f t="shared" si="14"/>
        <v>2.6370205682070481E-2</v>
      </c>
      <c r="D110" s="2">
        <v>1.9479999999999998E-6</v>
      </c>
      <c r="E110" s="2">
        <f t="shared" si="15"/>
        <v>2.7558562590489964E-2</v>
      </c>
      <c r="F110" s="2">
        <v>2.0150000000000002E-6</v>
      </c>
      <c r="G110" s="2">
        <f t="shared" si="16"/>
        <v>2.8506418696015036E-2</v>
      </c>
      <c r="H110" s="2">
        <v>2.1019999999999999E-6</v>
      </c>
      <c r="I110" s="2">
        <f t="shared" si="17"/>
        <v>2.9737216922592357E-2</v>
      </c>
      <c r="J110" s="2">
        <v>2.1610000000000001E-6</v>
      </c>
      <c r="K110" s="2">
        <f t="shared" si="18"/>
        <v>3.0571896179696519E-2</v>
      </c>
    </row>
    <row r="111" spans="1:11" x14ac:dyDescent="0.25">
      <c r="A111" s="2">
        <v>-0.57499999999999996</v>
      </c>
      <c r="B111" s="2">
        <v>1.996E-6</v>
      </c>
      <c r="C111" s="2">
        <f t="shared" si="14"/>
        <v>2.8237623681015386E-2</v>
      </c>
      <c r="D111" s="2">
        <v>2.091E-6</v>
      </c>
      <c r="E111" s="2">
        <f t="shared" si="15"/>
        <v>2.9581598756013613E-2</v>
      </c>
      <c r="F111" s="2">
        <v>2.1730000000000002E-6</v>
      </c>
      <c r="G111" s="2">
        <f t="shared" si="16"/>
        <v>3.0741661452327873E-2</v>
      </c>
      <c r="H111" s="2">
        <v>2.2840000000000001E-6</v>
      </c>
      <c r="I111" s="2">
        <f t="shared" si="17"/>
        <v>3.2311990224167905E-2</v>
      </c>
      <c r="J111" s="2">
        <v>2.3489999999999999E-6</v>
      </c>
      <c r="K111" s="2">
        <f t="shared" si="18"/>
        <v>3.3231552117587743E-2</v>
      </c>
    </row>
    <row r="112" spans="1:11" x14ac:dyDescent="0.25">
      <c r="A112" s="2">
        <v>-0.56999999999999995</v>
      </c>
      <c r="B112" s="2">
        <v>2.1330000000000002E-6</v>
      </c>
      <c r="C112" s="2">
        <f t="shared" si="14"/>
        <v>3.017577721022336E-2</v>
      </c>
      <c r="D112" s="2">
        <v>2.2500000000000001E-6</v>
      </c>
      <c r="E112" s="2">
        <f t="shared" si="15"/>
        <v>3.1830988618379068E-2</v>
      </c>
      <c r="F112" s="2">
        <v>2.3530000000000002E-6</v>
      </c>
      <c r="G112" s="2">
        <f t="shared" si="16"/>
        <v>3.3288140541798197E-2</v>
      </c>
      <c r="H112" s="2">
        <v>2.4760000000000001E-6</v>
      </c>
      <c r="I112" s="2">
        <f t="shared" si="17"/>
        <v>3.5028234586269587E-2</v>
      </c>
      <c r="J112" s="2">
        <v>2.5519999999999999E-6</v>
      </c>
      <c r="K112" s="2">
        <f t="shared" si="18"/>
        <v>3.6103414646268171E-2</v>
      </c>
    </row>
    <row r="113" spans="1:11" x14ac:dyDescent="0.25">
      <c r="A113" s="2">
        <v>-0.56499999999999995</v>
      </c>
      <c r="B113" s="2">
        <v>2.2879999999999999E-6</v>
      </c>
      <c r="C113" s="2">
        <f t="shared" si="14"/>
        <v>3.236857864837836E-2</v>
      </c>
      <c r="D113" s="2">
        <v>2.418E-6</v>
      </c>
      <c r="E113" s="2">
        <f t="shared" si="15"/>
        <v>3.4207702435218035E-2</v>
      </c>
      <c r="F113" s="2">
        <v>2.5409999999999999E-6</v>
      </c>
      <c r="G113" s="2">
        <f t="shared" si="16"/>
        <v>3.5947796479689424E-2</v>
      </c>
      <c r="H113" s="2">
        <v>2.678E-6</v>
      </c>
      <c r="I113" s="2">
        <f t="shared" si="17"/>
        <v>3.7885950008897391E-2</v>
      </c>
      <c r="J113" s="2">
        <v>2.7719999999999999E-6</v>
      </c>
      <c r="K113" s="2">
        <f t="shared" si="18"/>
        <v>3.9215777977843008E-2</v>
      </c>
    </row>
    <row r="114" spans="1:11" x14ac:dyDescent="0.25">
      <c r="A114" s="2">
        <v>-0.56000000000000005</v>
      </c>
      <c r="B114" s="2">
        <v>2.447E-6</v>
      </c>
      <c r="C114" s="2">
        <f t="shared" si="14"/>
        <v>3.4617968510743814E-2</v>
      </c>
      <c r="D114" s="2">
        <v>2.6070000000000002E-6</v>
      </c>
      <c r="E114" s="2">
        <f t="shared" si="15"/>
        <v>3.6881505479161886E-2</v>
      </c>
      <c r="F114" s="2">
        <v>2.7460000000000001E-6</v>
      </c>
      <c r="G114" s="2">
        <f t="shared" si="16"/>
        <v>3.884795322047508E-2</v>
      </c>
      <c r="H114" s="2">
        <v>2.9040000000000001E-6</v>
      </c>
      <c r="I114" s="2">
        <f t="shared" si="17"/>
        <v>4.1083195976787917E-2</v>
      </c>
      <c r="J114" s="2">
        <v>3.01E-6</v>
      </c>
      <c r="K114" s="2">
        <f t="shared" si="18"/>
        <v>4.2582789218364885E-2</v>
      </c>
    </row>
    <row r="115" spans="1:11" x14ac:dyDescent="0.25">
      <c r="A115" s="2">
        <v>-0.55500000000000005</v>
      </c>
      <c r="B115" s="2">
        <v>2.6220000000000001E-6</v>
      </c>
      <c r="C115" s="2">
        <f t="shared" si="14"/>
        <v>3.7093712069951074E-2</v>
      </c>
      <c r="D115" s="2">
        <v>2.8040000000000002E-6</v>
      </c>
      <c r="E115" s="2">
        <f t="shared" si="15"/>
        <v>3.9668485371526625E-2</v>
      </c>
      <c r="F115" s="2">
        <v>2.9579999999999999E-6</v>
      </c>
      <c r="G115" s="2">
        <f t="shared" si="16"/>
        <v>4.1847139703629008E-2</v>
      </c>
      <c r="H115" s="2">
        <v>3.1350000000000001E-6</v>
      </c>
      <c r="I115" s="2">
        <f t="shared" si="17"/>
        <v>4.4351177474941501E-2</v>
      </c>
      <c r="J115" s="2">
        <v>3.258E-6</v>
      </c>
      <c r="K115" s="2">
        <f t="shared" si="18"/>
        <v>4.6091271519412891E-2</v>
      </c>
    </row>
    <row r="116" spans="1:11" x14ac:dyDescent="0.25">
      <c r="A116" s="2">
        <v>-0.55000000000000004</v>
      </c>
      <c r="B116" s="2">
        <v>2.8049999999999998E-6</v>
      </c>
      <c r="C116" s="2">
        <f t="shared" si="14"/>
        <v>3.9682632477579236E-2</v>
      </c>
      <c r="D116" s="2">
        <v>3.0139999999999999E-6</v>
      </c>
      <c r="E116" s="2">
        <f t="shared" si="15"/>
        <v>4.2639377642575332E-2</v>
      </c>
      <c r="F116" s="2">
        <v>3.1939999999999998E-6</v>
      </c>
      <c r="G116" s="2">
        <f t="shared" si="16"/>
        <v>4.5185856732045657E-2</v>
      </c>
      <c r="H116" s="2">
        <v>3.3909999999999998E-6</v>
      </c>
      <c r="I116" s="2">
        <f t="shared" si="17"/>
        <v>4.7972836624410403E-2</v>
      </c>
      <c r="J116" s="2">
        <v>3.5240000000000001E-6</v>
      </c>
      <c r="K116" s="2">
        <f t="shared" si="18"/>
        <v>4.9854401729407929E-2</v>
      </c>
    </row>
    <row r="117" spans="1:11" x14ac:dyDescent="0.25">
      <c r="A117" s="2">
        <v>-0.54500000000000004</v>
      </c>
      <c r="B117" s="2">
        <v>3.004E-6</v>
      </c>
      <c r="C117" s="2">
        <f t="shared" si="14"/>
        <v>4.2497906582049209E-2</v>
      </c>
      <c r="D117" s="2">
        <v>3.242E-6</v>
      </c>
      <c r="E117" s="2">
        <f t="shared" si="15"/>
        <v>4.5864917822571086E-2</v>
      </c>
      <c r="F117" s="2">
        <v>3.4429999999999999E-6</v>
      </c>
      <c r="G117" s="2">
        <f t="shared" si="16"/>
        <v>4.870848613914628E-2</v>
      </c>
      <c r="H117" s="2">
        <v>3.6629999999999999E-6</v>
      </c>
      <c r="I117" s="2">
        <f t="shared" si="17"/>
        <v>5.1820849470721124E-2</v>
      </c>
      <c r="J117" s="2">
        <v>3.8099999999999999E-6</v>
      </c>
      <c r="K117" s="2">
        <f t="shared" si="18"/>
        <v>5.3900474060455221E-2</v>
      </c>
    </row>
    <row r="118" spans="1:11" x14ac:dyDescent="0.25">
      <c r="A118" s="2">
        <v>-0.54</v>
      </c>
      <c r="B118" s="2">
        <v>3.2219999999999998E-6</v>
      </c>
      <c r="C118" s="2">
        <f t="shared" si="14"/>
        <v>4.5581975701518819E-2</v>
      </c>
      <c r="D118" s="2">
        <v>3.4850000000000001E-6</v>
      </c>
      <c r="E118" s="2">
        <f t="shared" si="15"/>
        <v>4.9302664593356027E-2</v>
      </c>
      <c r="F118" s="2">
        <v>3.7120000000000002E-6</v>
      </c>
      <c r="G118" s="2">
        <f t="shared" si="16"/>
        <v>5.2514057667299156E-2</v>
      </c>
      <c r="H118" s="2">
        <v>3.9539999999999998E-6</v>
      </c>
      <c r="I118" s="2">
        <f t="shared" si="17"/>
        <v>5.593765733203148E-2</v>
      </c>
      <c r="J118" s="2">
        <v>4.1180000000000002E-6</v>
      </c>
      <c r="K118" s="2">
        <f t="shared" si="18"/>
        <v>5.825778272466E-2</v>
      </c>
    </row>
    <row r="119" spans="1:11" x14ac:dyDescent="0.25">
      <c r="A119" s="2">
        <v>-0.53500000000000003</v>
      </c>
      <c r="B119" s="2">
        <v>3.4489999999999999E-6</v>
      </c>
      <c r="C119" s="2">
        <f t="shared" si="14"/>
        <v>4.8793368775461955E-2</v>
      </c>
      <c r="D119" s="2">
        <v>3.7469999999999999E-6</v>
      </c>
      <c r="E119" s="2">
        <f t="shared" si="15"/>
        <v>5.3009206379140604E-2</v>
      </c>
      <c r="F119" s="2">
        <v>3.9949999999999999E-6</v>
      </c>
      <c r="G119" s="2">
        <f t="shared" si="16"/>
        <v>5.6517688680188617E-2</v>
      </c>
      <c r="H119" s="2">
        <v>4.2649999999999998E-6</v>
      </c>
      <c r="I119" s="2">
        <f t="shared" si="17"/>
        <v>6.0337407314394097E-2</v>
      </c>
      <c r="J119" s="2">
        <v>4.4490000000000001E-6</v>
      </c>
      <c r="K119" s="2">
        <f t="shared" si="18"/>
        <v>6.2940474828074869E-2</v>
      </c>
    </row>
    <row r="120" spans="1:11" x14ac:dyDescent="0.25">
      <c r="A120" s="2">
        <v>-0.53</v>
      </c>
      <c r="B120" s="2">
        <v>3.693E-6</v>
      </c>
      <c r="C120" s="2">
        <f t="shared" si="14"/>
        <v>5.2245262652299514E-2</v>
      </c>
      <c r="D120" s="2">
        <v>4.0300000000000004E-6</v>
      </c>
      <c r="E120" s="2">
        <f t="shared" si="15"/>
        <v>5.7012837392030072E-2</v>
      </c>
      <c r="F120" s="2">
        <v>4.3089999999999997E-6</v>
      </c>
      <c r="G120" s="2">
        <f t="shared" si="16"/>
        <v>6.0959879980709057E-2</v>
      </c>
      <c r="H120" s="2">
        <v>4.5970000000000002E-6</v>
      </c>
      <c r="I120" s="2">
        <f t="shared" si="17"/>
        <v>6.5034246523861597E-2</v>
      </c>
      <c r="J120" s="2">
        <v>4.7990000000000001E-6</v>
      </c>
      <c r="K120" s="2">
        <f t="shared" si="18"/>
        <v>6.7891961946489401E-2</v>
      </c>
    </row>
    <row r="121" spans="1:11" x14ac:dyDescent="0.25">
      <c r="A121" s="2">
        <v>-0.52500000000000002</v>
      </c>
      <c r="B121" s="2">
        <v>3.9580000000000001E-6</v>
      </c>
      <c r="C121" s="2">
        <f t="shared" si="14"/>
        <v>5.5994245756241928E-2</v>
      </c>
      <c r="D121" s="2">
        <v>4.3290000000000004E-6</v>
      </c>
      <c r="E121" s="2">
        <f t="shared" si="15"/>
        <v>6.1242822101761331E-2</v>
      </c>
      <c r="F121" s="2">
        <v>4.6319999999999999E-6</v>
      </c>
      <c r="G121" s="2">
        <f t="shared" si="16"/>
        <v>6.5529395235703031E-2</v>
      </c>
      <c r="H121" s="2">
        <v>4.9570000000000001E-6</v>
      </c>
      <c r="I121" s="2">
        <f t="shared" si="17"/>
        <v>7.0127204702802245E-2</v>
      </c>
      <c r="J121" s="2">
        <v>5.1739999999999999E-6</v>
      </c>
      <c r="K121" s="2">
        <f t="shared" si="18"/>
        <v>7.3197126716219238E-2</v>
      </c>
    </row>
    <row r="122" spans="1:11" x14ac:dyDescent="0.25">
      <c r="A122" s="2">
        <v>-0.52</v>
      </c>
      <c r="B122" s="2">
        <v>4.2440000000000004E-6</v>
      </c>
      <c r="C122" s="2">
        <f t="shared" si="14"/>
        <v>6.0040318087289234E-2</v>
      </c>
      <c r="D122" s="2">
        <v>4.6480000000000002E-6</v>
      </c>
      <c r="E122" s="2">
        <f t="shared" si="15"/>
        <v>6.575574893254485E-2</v>
      </c>
      <c r="F122" s="2">
        <v>4.9860000000000002E-6</v>
      </c>
      <c r="G122" s="2">
        <f t="shared" si="16"/>
        <v>7.0537470778328018E-2</v>
      </c>
      <c r="H122" s="2">
        <v>5.339E-6</v>
      </c>
      <c r="I122" s="2">
        <f t="shared" si="17"/>
        <v>7.5531399214900374E-2</v>
      </c>
      <c r="J122" s="2">
        <v>5.5770000000000001E-6</v>
      </c>
      <c r="K122" s="2">
        <f t="shared" si="18"/>
        <v>7.8898410455422258E-2</v>
      </c>
    </row>
    <row r="123" spans="1:11" x14ac:dyDescent="0.25">
      <c r="A123" s="2">
        <v>-0.51500000000000001</v>
      </c>
      <c r="B123" s="2">
        <v>4.549E-6</v>
      </c>
      <c r="C123" s="2">
        <f t="shared" si="14"/>
        <v>6.4355185433336168E-2</v>
      </c>
      <c r="D123" s="2">
        <v>4.9960000000000001E-6</v>
      </c>
      <c r="E123" s="2">
        <f t="shared" si="15"/>
        <v>7.0678941838854148E-2</v>
      </c>
      <c r="F123" s="2">
        <v>5.3650000000000003E-6</v>
      </c>
      <c r="G123" s="2">
        <f t="shared" si="16"/>
        <v>7.5899223972268309E-2</v>
      </c>
      <c r="H123" s="2">
        <v>5.7520000000000002E-6</v>
      </c>
      <c r="I123" s="2">
        <f t="shared" si="17"/>
        <v>8.137415401462951E-2</v>
      </c>
      <c r="J123" s="2">
        <v>6.015E-6</v>
      </c>
      <c r="K123" s="2">
        <f t="shared" si="18"/>
        <v>8.5094842906466711E-2</v>
      </c>
    </row>
    <row r="124" spans="1:11" x14ac:dyDescent="0.25">
      <c r="A124" s="2">
        <v>-0.51</v>
      </c>
      <c r="B124" s="2">
        <v>4.8829999999999997E-6</v>
      </c>
      <c r="C124" s="2">
        <f t="shared" si="14"/>
        <v>6.9080318854908868E-2</v>
      </c>
      <c r="D124" s="2">
        <v>5.3619999999999997E-6</v>
      </c>
      <c r="E124" s="2">
        <f t="shared" si="15"/>
        <v>7.5856782654110458E-2</v>
      </c>
      <c r="F124" s="2">
        <v>5.772E-6</v>
      </c>
      <c r="G124" s="2">
        <f t="shared" si="16"/>
        <v>8.165709613568177E-2</v>
      </c>
      <c r="H124" s="2">
        <v>6.1940000000000003E-6</v>
      </c>
      <c r="I124" s="2">
        <f t="shared" si="17"/>
        <v>8.7627174889884432E-2</v>
      </c>
      <c r="J124" s="2">
        <v>6.4790000000000001E-6</v>
      </c>
      <c r="K124" s="2">
        <f t="shared" si="18"/>
        <v>9.16591001148791E-2</v>
      </c>
    </row>
    <row r="125" spans="1:11" x14ac:dyDescent="0.25">
      <c r="A125" s="2">
        <v>-0.505</v>
      </c>
      <c r="B125" s="2">
        <v>5.2360000000000004E-6</v>
      </c>
      <c r="C125" s="2">
        <f t="shared" si="14"/>
        <v>7.4074247291481252E-2</v>
      </c>
      <c r="D125" s="2">
        <v>5.7610000000000004E-6</v>
      </c>
      <c r="E125" s="2">
        <f t="shared" si="15"/>
        <v>8.1501477969103037E-2</v>
      </c>
      <c r="F125" s="2">
        <v>6.2090000000000002E-6</v>
      </c>
      <c r="G125" s="2">
        <f t="shared" si="16"/>
        <v>8.783938148067362E-2</v>
      </c>
      <c r="H125" s="2">
        <v>6.6760000000000001E-6</v>
      </c>
      <c r="I125" s="2">
        <f t="shared" si="17"/>
        <v>9.4446080007243846E-2</v>
      </c>
      <c r="J125" s="2">
        <v>6.9809999999999997E-6</v>
      </c>
      <c r="K125" s="2">
        <f t="shared" si="18"/>
        <v>9.8760947353290773E-2</v>
      </c>
    </row>
    <row r="126" spans="1:11" x14ac:dyDescent="0.25">
      <c r="A126" s="2">
        <v>-0.5</v>
      </c>
      <c r="B126" s="2">
        <v>5.6119999999999998E-6</v>
      </c>
      <c r="C126" s="2">
        <f t="shared" si="14"/>
        <v>7.9393559167263691E-2</v>
      </c>
      <c r="D126" s="2">
        <v>6.1879999999999999E-6</v>
      </c>
      <c r="E126" s="2">
        <f t="shared" si="15"/>
        <v>8.7542292253568743E-2</v>
      </c>
      <c r="F126" s="2">
        <v>6.6830000000000002E-6</v>
      </c>
      <c r="G126" s="2">
        <f t="shared" si="16"/>
        <v>9.4545109749612138E-2</v>
      </c>
      <c r="H126" s="2">
        <v>7.1799999999999999E-6</v>
      </c>
      <c r="I126" s="2">
        <f t="shared" si="17"/>
        <v>0.10157622145776075</v>
      </c>
      <c r="J126" s="2">
        <v>7.5129999999999999E-6</v>
      </c>
      <c r="K126" s="2">
        <f t="shared" si="18"/>
        <v>0.10628720777328085</v>
      </c>
    </row>
    <row r="127" spans="1:11" x14ac:dyDescent="0.25">
      <c r="A127" s="2">
        <v>-0.495</v>
      </c>
      <c r="B127" s="2">
        <v>6.0159999999999997E-6</v>
      </c>
      <c r="C127" s="2">
        <f t="shared" si="14"/>
        <v>8.5108990012519314E-2</v>
      </c>
      <c r="D127" s="2">
        <v>6.6499999999999999E-6</v>
      </c>
      <c r="E127" s="2">
        <f t="shared" si="15"/>
        <v>9.4078255249875911E-2</v>
      </c>
      <c r="F127" s="2">
        <v>7.1799999999999999E-6</v>
      </c>
      <c r="G127" s="2">
        <f t="shared" si="16"/>
        <v>0.10157622145776075</v>
      </c>
      <c r="H127" s="2">
        <v>7.7260000000000002E-6</v>
      </c>
      <c r="I127" s="2">
        <f t="shared" si="17"/>
        <v>0.10930054136248742</v>
      </c>
      <c r="J127" s="2">
        <v>8.0879999999999995E-6</v>
      </c>
      <c r="K127" s="2">
        <f t="shared" si="18"/>
        <v>0.11442179375353329</v>
      </c>
    </row>
    <row r="128" spans="1:11" x14ac:dyDescent="0.25">
      <c r="A128" s="2">
        <v>-0.49</v>
      </c>
      <c r="B128" s="2">
        <v>6.455E-6</v>
      </c>
      <c r="C128" s="2">
        <f t="shared" si="14"/>
        <v>9.1319569569616385E-2</v>
      </c>
      <c r="D128" s="2">
        <v>7.1439999999999997E-6</v>
      </c>
      <c r="E128" s="2">
        <f t="shared" si="15"/>
        <v>0.10106692563986668</v>
      </c>
      <c r="F128" s="2">
        <v>7.7260000000000002E-6</v>
      </c>
      <c r="G128" s="2">
        <f t="shared" si="16"/>
        <v>0.10930054136248742</v>
      </c>
      <c r="H128" s="2">
        <v>8.3170000000000002E-6</v>
      </c>
      <c r="I128" s="2">
        <f t="shared" si="17"/>
        <v>0.11766148103958164</v>
      </c>
      <c r="J128" s="2">
        <v>8.7090000000000008E-6</v>
      </c>
      <c r="K128" s="2">
        <f t="shared" si="18"/>
        <v>0.12320714661220593</v>
      </c>
    </row>
    <row r="129" spans="1:11" x14ac:dyDescent="0.25">
      <c r="A129" s="2">
        <v>-0.48499999999999999</v>
      </c>
      <c r="B129" s="2">
        <v>6.922E-6</v>
      </c>
      <c r="C129" s="2">
        <f t="shared" si="14"/>
        <v>9.7926268096186625E-2</v>
      </c>
      <c r="D129" s="2">
        <v>7.6760000000000007E-6</v>
      </c>
      <c r="E129" s="2">
        <f t="shared" si="15"/>
        <v>0.10859318605985677</v>
      </c>
      <c r="F129" s="2">
        <v>8.3049999999999993E-6</v>
      </c>
      <c r="G129" s="2">
        <f t="shared" si="16"/>
        <v>0.11749171576695029</v>
      </c>
      <c r="H129" s="2">
        <v>8.9490000000000002E-6</v>
      </c>
      <c r="I129" s="2">
        <f t="shared" si="17"/>
        <v>0.126602452064833</v>
      </c>
      <c r="J129" s="2">
        <v>9.3740000000000004E-6</v>
      </c>
      <c r="K129" s="2">
        <f t="shared" si="18"/>
        <v>0.1326149721371935</v>
      </c>
    </row>
    <row r="130" spans="1:11" x14ac:dyDescent="0.25">
      <c r="A130" s="2">
        <v>-0.48</v>
      </c>
      <c r="B130" s="2">
        <v>7.4279999999999999E-6</v>
      </c>
      <c r="C130" s="2">
        <f t="shared" si="14"/>
        <v>0.10508470375880875</v>
      </c>
      <c r="D130" s="2">
        <v>8.2500000000000006E-6</v>
      </c>
      <c r="E130" s="2">
        <f t="shared" si="15"/>
        <v>0.11671362493405658</v>
      </c>
      <c r="F130" s="2">
        <v>8.9369999999999993E-6</v>
      </c>
      <c r="G130" s="2">
        <f t="shared" si="16"/>
        <v>0.12643268679220163</v>
      </c>
      <c r="H130" s="2">
        <v>9.6460000000000005E-6</v>
      </c>
      <c r="I130" s="2">
        <f t="shared" si="17"/>
        <v>0.1364629849835042</v>
      </c>
      <c r="J130" s="2">
        <v>1.01E-5</v>
      </c>
      <c r="K130" s="2">
        <f t="shared" si="18"/>
        <v>0.14288577113139048</v>
      </c>
    </row>
    <row r="131" spans="1:11" x14ac:dyDescent="0.25">
      <c r="A131" s="2">
        <v>-0.47499999999999998</v>
      </c>
      <c r="B131" s="2">
        <v>7.9689999999999994E-6</v>
      </c>
      <c r="C131" s="2">
        <f t="shared" si="14"/>
        <v>0.11273828813327233</v>
      </c>
      <c r="D131" s="2">
        <v>8.8580000000000006E-6</v>
      </c>
      <c r="E131" s="2">
        <f t="shared" si="15"/>
        <v>0.12531506541404525</v>
      </c>
      <c r="F131" s="2">
        <v>9.6229999999999992E-6</v>
      </c>
      <c r="G131" s="2">
        <f t="shared" si="16"/>
        <v>0.13613760154429411</v>
      </c>
      <c r="H131" s="2">
        <v>1.0370000000000001E-5</v>
      </c>
      <c r="I131" s="2">
        <f t="shared" si="17"/>
        <v>0.14670548976559597</v>
      </c>
      <c r="J131" s="2">
        <v>1.0869999999999999E-5</v>
      </c>
      <c r="K131" s="2">
        <f t="shared" si="18"/>
        <v>0.15377904279190241</v>
      </c>
    </row>
    <row r="132" spans="1:11" x14ac:dyDescent="0.25">
      <c r="A132" s="2">
        <v>-0.47</v>
      </c>
      <c r="B132" s="2">
        <v>8.551E-6</v>
      </c>
      <c r="C132" s="2">
        <f t="shared" si="14"/>
        <v>0.12097190385589306</v>
      </c>
      <c r="D132" s="2">
        <v>9.5170000000000005E-6</v>
      </c>
      <c r="E132" s="2">
        <f t="shared" si="15"/>
        <v>0.13463800830271716</v>
      </c>
      <c r="F132" s="2">
        <v>1.0339999999999999E-5</v>
      </c>
      <c r="G132" s="2">
        <f t="shared" si="16"/>
        <v>0.14628107658401757</v>
      </c>
      <c r="H132" s="2">
        <v>1.114E-5</v>
      </c>
      <c r="I132" s="2">
        <f t="shared" si="17"/>
        <v>0.15759876142610793</v>
      </c>
      <c r="J132" s="2">
        <v>1.169E-5</v>
      </c>
      <c r="K132" s="2">
        <f t="shared" si="18"/>
        <v>0.16537966975504503</v>
      </c>
    </row>
    <row r="133" spans="1:11" x14ac:dyDescent="0.25">
      <c r="A133" s="2">
        <v>-0.46500000000000002</v>
      </c>
      <c r="B133" s="2">
        <v>9.1740000000000006E-6</v>
      </c>
      <c r="C133" s="2">
        <f t="shared" si="14"/>
        <v>0.12978555092667091</v>
      </c>
      <c r="D133" s="2">
        <v>1.025E-5</v>
      </c>
      <c r="E133" s="2">
        <f t="shared" si="15"/>
        <v>0.14500783703928241</v>
      </c>
      <c r="F133" s="2">
        <v>1.111E-5</v>
      </c>
      <c r="G133" s="2">
        <f t="shared" si="16"/>
        <v>0.15717434824452953</v>
      </c>
      <c r="H133" s="2">
        <v>1.198E-5</v>
      </c>
      <c r="I133" s="2">
        <f t="shared" si="17"/>
        <v>0.16948233051030279</v>
      </c>
      <c r="J133" s="2">
        <v>1.257E-5</v>
      </c>
      <c r="K133" s="2">
        <f t="shared" si="18"/>
        <v>0.17782912308134438</v>
      </c>
    </row>
    <row r="134" spans="1:11" x14ac:dyDescent="0.25">
      <c r="A134" s="2">
        <v>-0.46</v>
      </c>
      <c r="B134" s="2">
        <v>9.8619999999999998E-6</v>
      </c>
      <c r="C134" s="2">
        <f t="shared" si="14"/>
        <v>0.13951875989086859</v>
      </c>
      <c r="D134" s="2">
        <v>1.099E-5</v>
      </c>
      <c r="E134" s="2">
        <f t="shared" si="15"/>
        <v>0.15547669551821597</v>
      </c>
      <c r="F134" s="2">
        <v>1.1939999999999999E-5</v>
      </c>
      <c r="G134" s="2">
        <f t="shared" si="16"/>
        <v>0.16891644626819824</v>
      </c>
      <c r="H134" s="2">
        <v>1.288E-5</v>
      </c>
      <c r="I134" s="2">
        <f t="shared" si="17"/>
        <v>0.18221472595765439</v>
      </c>
      <c r="J134" s="2">
        <v>1.3509999999999999E-5</v>
      </c>
      <c r="K134" s="2">
        <f t="shared" si="18"/>
        <v>0.19112740277080054</v>
      </c>
    </row>
    <row r="135" spans="1:11" x14ac:dyDescent="0.25">
      <c r="A135" s="2">
        <v>-0.45500000000000002</v>
      </c>
      <c r="B135" s="2">
        <v>1.057E-5</v>
      </c>
      <c r="C135" s="2">
        <f t="shared" ref="C135:C198" si="19">B135*$A$1/$B$1</f>
        <v>0.14953491097611857</v>
      </c>
      <c r="D135" s="2">
        <v>1.1800000000000001E-5</v>
      </c>
      <c r="E135" s="2">
        <f t="shared" ref="E135:E198" si="20">D135*$A$1/$B$1</f>
        <v>0.16693585142083245</v>
      </c>
      <c r="F135" s="2">
        <v>1.2819999999999999E-5</v>
      </c>
      <c r="G135" s="2">
        <f t="shared" ref="G135:G198" si="21">F135*$A$1/$B$1</f>
        <v>0.18136589959449761</v>
      </c>
      <c r="H135" s="2">
        <v>1.384E-5</v>
      </c>
      <c r="I135" s="2">
        <f t="shared" ref="I135:I198" si="22">H135*$A$1/$B$1</f>
        <v>0.19579594776816278</v>
      </c>
      <c r="J135" s="2">
        <v>1.452E-5</v>
      </c>
      <c r="K135" s="2">
        <f t="shared" ref="K135:K198" si="23">J135*$A$1/$B$1</f>
        <v>0.20541597988393959</v>
      </c>
    </row>
    <row r="136" spans="1:11" x14ac:dyDescent="0.25">
      <c r="A136" s="2">
        <v>-0.45</v>
      </c>
      <c r="B136" s="2">
        <v>1.134E-5</v>
      </c>
      <c r="C136" s="2">
        <f t="shared" si="19"/>
        <v>0.1604281826366305</v>
      </c>
      <c r="D136" s="2">
        <v>1.2670000000000001E-5</v>
      </c>
      <c r="E136" s="2">
        <f t="shared" si="20"/>
        <v>0.17924383368660568</v>
      </c>
      <c r="F136" s="2">
        <v>1.376E-5</v>
      </c>
      <c r="G136" s="2">
        <f t="shared" si="21"/>
        <v>0.19466417928395377</v>
      </c>
      <c r="H136" s="2">
        <v>1.486E-5</v>
      </c>
      <c r="I136" s="2">
        <f t="shared" si="22"/>
        <v>0.21022599594182798</v>
      </c>
      <c r="J136" s="2">
        <v>1.5590000000000002E-5</v>
      </c>
      <c r="K136" s="2">
        <f t="shared" si="23"/>
        <v>0.22055338336023542</v>
      </c>
    </row>
    <row r="137" spans="1:11" x14ac:dyDescent="0.25">
      <c r="A137" s="2">
        <v>-0.44500000000000001</v>
      </c>
      <c r="B137" s="2">
        <v>1.216E-5</v>
      </c>
      <c r="C137" s="2">
        <f t="shared" si="19"/>
        <v>0.1720288095997731</v>
      </c>
      <c r="D137" s="2">
        <v>1.359E-5</v>
      </c>
      <c r="E137" s="2">
        <f t="shared" si="20"/>
        <v>0.19225917125500955</v>
      </c>
      <c r="F137" s="2">
        <v>1.4780000000000001E-5</v>
      </c>
      <c r="G137" s="2">
        <f t="shared" si="21"/>
        <v>0.20909422745761896</v>
      </c>
      <c r="H137" s="2">
        <v>1.5950000000000001E-5</v>
      </c>
      <c r="I137" s="2">
        <f t="shared" si="22"/>
        <v>0.22564634153917609</v>
      </c>
      <c r="J137" s="2">
        <v>1.6739999999999999E-5</v>
      </c>
      <c r="K137" s="2">
        <f t="shared" si="23"/>
        <v>0.23682255532074023</v>
      </c>
    </row>
    <row r="138" spans="1:11" x14ac:dyDescent="0.25">
      <c r="A138" s="2">
        <v>-0.44</v>
      </c>
      <c r="B138" s="2">
        <v>1.3030000000000001E-5</v>
      </c>
      <c r="C138" s="2">
        <f t="shared" si="19"/>
        <v>0.18433679186554633</v>
      </c>
      <c r="D138" s="2">
        <v>1.4579999999999999E-5</v>
      </c>
      <c r="E138" s="2">
        <f t="shared" si="20"/>
        <v>0.20626480624709634</v>
      </c>
      <c r="F138" s="2">
        <v>1.5849999999999999E-5</v>
      </c>
      <c r="G138" s="2">
        <f t="shared" si="21"/>
        <v>0.22423163093391477</v>
      </c>
      <c r="H138" s="2">
        <v>1.7110000000000001E-5</v>
      </c>
      <c r="I138" s="2">
        <f t="shared" si="22"/>
        <v>0.24205698456020705</v>
      </c>
      <c r="J138" s="2">
        <v>1.7960000000000001E-5</v>
      </c>
      <c r="K138" s="2">
        <f t="shared" si="23"/>
        <v>0.25408202470492802</v>
      </c>
    </row>
    <row r="139" spans="1:11" x14ac:dyDescent="0.25">
      <c r="A139" s="2">
        <v>-0.435</v>
      </c>
      <c r="B139" s="2">
        <v>1.396E-5</v>
      </c>
      <c r="C139" s="2">
        <f t="shared" si="19"/>
        <v>0.19749360049447634</v>
      </c>
      <c r="D139" s="2">
        <v>1.5630000000000001E-5</v>
      </c>
      <c r="E139" s="2">
        <f t="shared" si="20"/>
        <v>0.22111926760233994</v>
      </c>
      <c r="F139" s="2">
        <v>1.6990000000000002E-5</v>
      </c>
      <c r="G139" s="2">
        <f t="shared" si="21"/>
        <v>0.24035933183389352</v>
      </c>
      <c r="H139" s="2">
        <v>1.836E-5</v>
      </c>
      <c r="I139" s="2">
        <f t="shared" si="22"/>
        <v>0.25974086712597322</v>
      </c>
      <c r="J139" s="2">
        <v>1.927E-5</v>
      </c>
      <c r="K139" s="2">
        <f t="shared" si="23"/>
        <v>0.27261473363385091</v>
      </c>
    </row>
    <row r="140" spans="1:11" x14ac:dyDescent="0.25">
      <c r="A140" s="2">
        <v>-0.43</v>
      </c>
      <c r="B140" s="2">
        <v>1.4939999999999999E-5</v>
      </c>
      <c r="C140" s="2">
        <f t="shared" si="19"/>
        <v>0.21135776442603699</v>
      </c>
      <c r="D140" s="2">
        <v>1.6750000000000001E-5</v>
      </c>
      <c r="E140" s="2">
        <f t="shared" si="20"/>
        <v>0.2369640263812664</v>
      </c>
      <c r="F140" s="2">
        <v>1.821E-5</v>
      </c>
      <c r="G140" s="2">
        <f t="shared" si="21"/>
        <v>0.25761880121808128</v>
      </c>
      <c r="H140" s="2">
        <v>1.9660000000000002E-5</v>
      </c>
      <c r="I140" s="2">
        <f t="shared" si="22"/>
        <v>0.27813210499436997</v>
      </c>
      <c r="J140" s="2">
        <v>2.0639999999999999E-5</v>
      </c>
      <c r="K140" s="2">
        <f t="shared" si="23"/>
        <v>0.29199626892593061</v>
      </c>
    </row>
    <row r="141" spans="1:11" x14ac:dyDescent="0.25">
      <c r="A141" s="2">
        <v>-0.42499999999999999</v>
      </c>
      <c r="B141" s="2">
        <v>1.5999999999999999E-5</v>
      </c>
      <c r="C141" s="2">
        <f t="shared" si="19"/>
        <v>0.2263536968418067</v>
      </c>
      <c r="D141" s="2">
        <v>1.7929999999999999E-5</v>
      </c>
      <c r="E141" s="2">
        <f t="shared" si="20"/>
        <v>0.25365761152334959</v>
      </c>
      <c r="F141" s="2">
        <v>1.9510000000000001E-5</v>
      </c>
      <c r="G141" s="2">
        <f t="shared" si="21"/>
        <v>0.27601003908647803</v>
      </c>
      <c r="H141" s="2">
        <v>2.1060000000000002E-5</v>
      </c>
      <c r="I141" s="2">
        <f t="shared" si="22"/>
        <v>0.2979380534680281</v>
      </c>
      <c r="J141" s="2">
        <v>2.2099999999999998E-5</v>
      </c>
      <c r="K141" s="2">
        <f t="shared" si="23"/>
        <v>0.3126510437627455</v>
      </c>
    </row>
    <row r="142" spans="1:11" x14ac:dyDescent="0.25">
      <c r="A142" s="2">
        <v>-0.42</v>
      </c>
      <c r="B142" s="2">
        <v>1.7119999999999999E-5</v>
      </c>
      <c r="C142" s="2">
        <f t="shared" si="19"/>
        <v>0.24219845562073317</v>
      </c>
      <c r="D142" s="2">
        <v>1.9190000000000001E-5</v>
      </c>
      <c r="E142" s="2">
        <f t="shared" si="20"/>
        <v>0.27148296514964193</v>
      </c>
      <c r="F142" s="2">
        <v>2.088E-5</v>
      </c>
      <c r="G142" s="2">
        <f t="shared" si="21"/>
        <v>0.29539157437855773</v>
      </c>
      <c r="H142" s="2">
        <v>2.2540000000000001E-5</v>
      </c>
      <c r="I142" s="2">
        <f t="shared" si="22"/>
        <v>0.31887577042589521</v>
      </c>
      <c r="J142" s="2">
        <v>2.3649999999999999E-5</v>
      </c>
      <c r="K142" s="2">
        <f t="shared" si="23"/>
        <v>0.3345790581442955</v>
      </c>
    </row>
    <row r="143" spans="1:11" x14ac:dyDescent="0.25">
      <c r="A143" s="2">
        <v>-0.41499999999999998</v>
      </c>
      <c r="B143" s="2">
        <v>1.8300000000000001E-5</v>
      </c>
      <c r="C143" s="2">
        <f t="shared" si="19"/>
        <v>0.25889204076281641</v>
      </c>
      <c r="D143" s="2">
        <v>2.052E-5</v>
      </c>
      <c r="E143" s="2">
        <f t="shared" si="20"/>
        <v>0.29029861619961711</v>
      </c>
      <c r="F143" s="2">
        <v>2.2330000000000001E-5</v>
      </c>
      <c r="G143" s="2">
        <f t="shared" si="21"/>
        <v>0.31590487815484652</v>
      </c>
      <c r="H143" s="2">
        <v>2.41E-5</v>
      </c>
      <c r="I143" s="2">
        <f t="shared" si="22"/>
        <v>0.34094525586797136</v>
      </c>
      <c r="J143" s="2">
        <v>2.5279999999999999E-5</v>
      </c>
      <c r="K143" s="2">
        <f t="shared" si="23"/>
        <v>0.35763884101005455</v>
      </c>
    </row>
    <row r="144" spans="1:11" x14ac:dyDescent="0.25">
      <c r="A144" s="2">
        <v>-0.41</v>
      </c>
      <c r="B144" s="2">
        <v>1.9550000000000001E-5</v>
      </c>
      <c r="C144" s="2">
        <f t="shared" si="19"/>
        <v>0.27657592332858261</v>
      </c>
      <c r="D144" s="2">
        <v>2.1929999999999998E-5</v>
      </c>
      <c r="E144" s="2">
        <f t="shared" si="20"/>
        <v>0.31024603573380127</v>
      </c>
      <c r="F144" s="2">
        <v>2.387E-5</v>
      </c>
      <c r="G144" s="2">
        <f t="shared" si="21"/>
        <v>0.33769142147587033</v>
      </c>
      <c r="H144" s="2">
        <v>2.5749999999999999E-5</v>
      </c>
      <c r="I144" s="2">
        <f t="shared" si="22"/>
        <v>0.36428798085478264</v>
      </c>
      <c r="J144" s="2">
        <v>2.7010000000000001E-5</v>
      </c>
      <c r="K144" s="2">
        <f t="shared" si="23"/>
        <v>0.38211333448107493</v>
      </c>
    </row>
    <row r="145" spans="1:11" x14ac:dyDescent="0.25">
      <c r="A145" s="2">
        <v>-0.40500000000000003</v>
      </c>
      <c r="B145" s="2">
        <v>2.0869999999999998E-5</v>
      </c>
      <c r="C145" s="2">
        <f t="shared" si="19"/>
        <v>0.29525010331803159</v>
      </c>
      <c r="D145" s="2">
        <v>2.3419999999999999E-5</v>
      </c>
      <c r="E145" s="2">
        <f t="shared" si="20"/>
        <v>0.33132522375219453</v>
      </c>
      <c r="F145" s="2">
        <v>2.548E-5</v>
      </c>
      <c r="G145" s="2">
        <f t="shared" si="21"/>
        <v>0.36046826222057715</v>
      </c>
      <c r="H145" s="2">
        <v>2.7489999999999999E-5</v>
      </c>
      <c r="I145" s="2">
        <f t="shared" si="22"/>
        <v>0.38890394538632916</v>
      </c>
      <c r="J145" s="2">
        <v>2.8819999999999999E-5</v>
      </c>
      <c r="K145" s="2">
        <f t="shared" si="23"/>
        <v>0.40771959643630429</v>
      </c>
    </row>
    <row r="146" spans="1:11" x14ac:dyDescent="0.25">
      <c r="A146" s="8">
        <v>-0.4</v>
      </c>
      <c r="B146" s="8">
        <v>2.2269999999999999E-5</v>
      </c>
      <c r="C146" s="8">
        <f t="shared" si="19"/>
        <v>0.31505605179168966</v>
      </c>
      <c r="D146" s="8">
        <v>2.5000000000000001E-5</v>
      </c>
      <c r="E146" s="8">
        <f t="shared" si="20"/>
        <v>0.35367765131532297</v>
      </c>
      <c r="F146" s="8">
        <v>2.7189999999999999E-5</v>
      </c>
      <c r="G146" s="8">
        <f t="shared" si="21"/>
        <v>0.38465981357054524</v>
      </c>
      <c r="H146" s="8">
        <v>2.932E-5</v>
      </c>
      <c r="I146" s="8">
        <f t="shared" si="22"/>
        <v>0.41479314946261076</v>
      </c>
      <c r="J146" s="8">
        <v>3.074E-5</v>
      </c>
      <c r="K146" s="8">
        <f t="shared" si="23"/>
        <v>0.43488204005732112</v>
      </c>
    </row>
    <row r="147" spans="1:11" x14ac:dyDescent="0.25">
      <c r="A147" s="2">
        <v>-0.39500000000000002</v>
      </c>
      <c r="B147" s="2">
        <v>2.374E-5</v>
      </c>
      <c r="C147" s="2">
        <f t="shared" si="19"/>
        <v>0.33585229768903069</v>
      </c>
      <c r="D147" s="2">
        <v>2.6650000000000001E-5</v>
      </c>
      <c r="E147" s="2">
        <f t="shared" si="20"/>
        <v>0.37702037630213431</v>
      </c>
      <c r="F147" s="2">
        <v>2.8989999999999999E-5</v>
      </c>
      <c r="G147" s="2">
        <f t="shared" si="21"/>
        <v>0.41012460446524851</v>
      </c>
      <c r="H147" s="2">
        <v>3.1260000000000002E-5</v>
      </c>
      <c r="I147" s="2">
        <f t="shared" si="22"/>
        <v>0.44223853520467987</v>
      </c>
      <c r="J147" s="2">
        <v>3.277E-5</v>
      </c>
      <c r="K147" s="2">
        <f t="shared" si="23"/>
        <v>0.46360066534412536</v>
      </c>
    </row>
    <row r="148" spans="1:11" x14ac:dyDescent="0.25">
      <c r="A148" s="2">
        <v>-0.39</v>
      </c>
      <c r="B148" s="2">
        <v>2.529E-5</v>
      </c>
      <c r="C148" s="2">
        <f t="shared" si="19"/>
        <v>0.3577803120705807</v>
      </c>
      <c r="D148" s="2">
        <v>2.8399999999999999E-5</v>
      </c>
      <c r="E148" s="2">
        <f t="shared" si="20"/>
        <v>0.40177781189420686</v>
      </c>
      <c r="F148" s="2">
        <v>3.0880000000000002E-5</v>
      </c>
      <c r="G148" s="2">
        <f t="shared" si="21"/>
        <v>0.43686263490468696</v>
      </c>
      <c r="H148" s="2">
        <v>3.328E-5</v>
      </c>
      <c r="I148" s="2">
        <f t="shared" si="22"/>
        <v>0.47081568943095792</v>
      </c>
      <c r="J148" s="2">
        <v>3.4900000000000001E-5</v>
      </c>
      <c r="K148" s="2">
        <f t="shared" si="23"/>
        <v>0.49373400123619088</v>
      </c>
    </row>
    <row r="149" spans="1:11" x14ac:dyDescent="0.25">
      <c r="A149" s="2">
        <v>-0.38500000000000001</v>
      </c>
      <c r="B149" s="2">
        <v>2.6930000000000001E-5</v>
      </c>
      <c r="C149" s="2">
        <f t="shared" si="19"/>
        <v>0.38098156599686595</v>
      </c>
      <c r="D149" s="2">
        <v>3.0239999999999998E-5</v>
      </c>
      <c r="E149" s="2">
        <f t="shared" si="20"/>
        <v>0.42780848703101465</v>
      </c>
      <c r="F149" s="2">
        <v>3.2889999999999999E-5</v>
      </c>
      <c r="G149" s="2">
        <f t="shared" si="21"/>
        <v>0.46529831807043881</v>
      </c>
      <c r="H149" s="2">
        <v>3.5429999999999998E-5</v>
      </c>
      <c r="I149" s="2">
        <f t="shared" si="22"/>
        <v>0.50123196744407561</v>
      </c>
      <c r="J149" s="2">
        <v>3.714E-5</v>
      </c>
      <c r="K149" s="2">
        <f t="shared" si="23"/>
        <v>0.52542351879404381</v>
      </c>
    </row>
    <row r="150" spans="1:11" x14ac:dyDescent="0.25">
      <c r="A150" s="2">
        <v>-0.38</v>
      </c>
      <c r="B150" s="2">
        <v>2.8649999999999998E-5</v>
      </c>
      <c r="C150" s="2">
        <f t="shared" si="19"/>
        <v>0.40531458840736012</v>
      </c>
      <c r="D150" s="2">
        <v>3.218E-5</v>
      </c>
      <c r="E150" s="2">
        <f t="shared" si="20"/>
        <v>0.45525387277308371</v>
      </c>
      <c r="F150" s="2">
        <v>3.4980000000000001E-5</v>
      </c>
      <c r="G150" s="2">
        <f t="shared" si="21"/>
        <v>0.49486576972039986</v>
      </c>
      <c r="H150" s="2">
        <v>3.7679999999999998E-5</v>
      </c>
      <c r="I150" s="2">
        <f t="shared" si="22"/>
        <v>0.5330629560624548</v>
      </c>
      <c r="J150" s="2">
        <v>3.9509999999999999E-5</v>
      </c>
      <c r="K150" s="2">
        <f t="shared" si="23"/>
        <v>0.55895216013873639</v>
      </c>
    </row>
    <row r="151" spans="1:11" x14ac:dyDescent="0.25">
      <c r="A151" s="2">
        <v>-0.375</v>
      </c>
      <c r="B151" s="2">
        <v>3.0450000000000002E-5</v>
      </c>
      <c r="C151" s="2">
        <f t="shared" si="19"/>
        <v>0.43077937930206339</v>
      </c>
      <c r="D151" s="2">
        <v>3.4209999999999999E-5</v>
      </c>
      <c r="E151" s="2">
        <f t="shared" si="20"/>
        <v>0.4839724980598879</v>
      </c>
      <c r="F151" s="2">
        <v>3.7190000000000001E-5</v>
      </c>
      <c r="G151" s="2">
        <f t="shared" si="21"/>
        <v>0.52613087409667447</v>
      </c>
      <c r="H151" s="2">
        <v>4.0049999999999998E-5</v>
      </c>
      <c r="I151" s="2">
        <f t="shared" si="22"/>
        <v>0.56659159740714737</v>
      </c>
      <c r="J151" s="2">
        <v>4.1980000000000001E-5</v>
      </c>
      <c r="K151" s="2">
        <f t="shared" si="23"/>
        <v>0.5938955120886904</v>
      </c>
    </row>
    <row r="152" spans="1:11" x14ac:dyDescent="0.25">
      <c r="A152" s="2">
        <v>-0.37</v>
      </c>
      <c r="B152" s="2">
        <v>3.2360000000000002E-5</v>
      </c>
      <c r="C152" s="2">
        <f t="shared" si="19"/>
        <v>0.45780035186255402</v>
      </c>
      <c r="D152" s="2">
        <v>3.6350000000000003E-5</v>
      </c>
      <c r="E152" s="2">
        <f t="shared" si="20"/>
        <v>0.51424730501247962</v>
      </c>
      <c r="F152" s="2">
        <v>3.9509999999999999E-5</v>
      </c>
      <c r="G152" s="2">
        <f t="shared" si="21"/>
        <v>0.55895216013873639</v>
      </c>
      <c r="H152" s="2">
        <v>4.2549999999999997E-5</v>
      </c>
      <c r="I152" s="2">
        <f t="shared" si="22"/>
        <v>0.60195936253867965</v>
      </c>
      <c r="J152" s="2">
        <v>4.4610000000000001E-5</v>
      </c>
      <c r="K152" s="2">
        <f t="shared" si="23"/>
        <v>0.63110240100706239</v>
      </c>
    </row>
    <row r="153" spans="1:11" x14ac:dyDescent="0.25">
      <c r="A153" s="2">
        <v>-0.36499999999999999</v>
      </c>
      <c r="B153" s="2">
        <v>3.4360000000000003E-5</v>
      </c>
      <c r="C153" s="2">
        <f t="shared" si="19"/>
        <v>0.48609456396777989</v>
      </c>
      <c r="D153" s="2">
        <v>3.8590000000000002E-5</v>
      </c>
      <c r="E153" s="2">
        <f t="shared" si="20"/>
        <v>0.54593682257033249</v>
      </c>
      <c r="F153" s="2">
        <v>4.1940000000000002E-5</v>
      </c>
      <c r="G153" s="2">
        <f t="shared" si="21"/>
        <v>0.59332962784658583</v>
      </c>
      <c r="H153" s="2">
        <v>4.5170000000000003E-5</v>
      </c>
      <c r="I153" s="2">
        <f t="shared" si="22"/>
        <v>0.63902478039652555</v>
      </c>
      <c r="J153" s="2">
        <v>4.7370000000000002E-5</v>
      </c>
      <c r="K153" s="2">
        <f t="shared" si="23"/>
        <v>0.67014841371227396</v>
      </c>
    </row>
    <row r="154" spans="1:11" x14ac:dyDescent="0.25">
      <c r="A154" s="2">
        <v>-0.36</v>
      </c>
      <c r="B154" s="2">
        <v>3.646E-5</v>
      </c>
      <c r="C154" s="2">
        <f t="shared" si="19"/>
        <v>0.51580348667826703</v>
      </c>
      <c r="D154" s="2">
        <v>4.0949999999999999E-5</v>
      </c>
      <c r="E154" s="2">
        <f t="shared" si="20"/>
        <v>0.57932399285449898</v>
      </c>
      <c r="F154" s="2">
        <v>4.4499999999999997E-5</v>
      </c>
      <c r="G154" s="2">
        <f t="shared" si="21"/>
        <v>0.62954621934127486</v>
      </c>
      <c r="H154" s="2">
        <v>4.7929999999999997E-5</v>
      </c>
      <c r="I154" s="2">
        <f t="shared" si="22"/>
        <v>0.67807079310173712</v>
      </c>
      <c r="J154" s="2">
        <v>5.0269999999999998E-5</v>
      </c>
      <c r="K154" s="2">
        <f t="shared" si="23"/>
        <v>0.71117502126485133</v>
      </c>
    </row>
    <row r="155" spans="1:11" x14ac:dyDescent="0.25">
      <c r="A155" s="2">
        <v>-0.35499999999999998</v>
      </c>
      <c r="B155" s="2">
        <v>3.8659999999999999E-5</v>
      </c>
      <c r="C155" s="2">
        <f t="shared" si="19"/>
        <v>0.54692711999401544</v>
      </c>
      <c r="D155" s="2">
        <v>4.3430000000000003E-5</v>
      </c>
      <c r="E155" s="2">
        <f t="shared" si="20"/>
        <v>0.61440881586497909</v>
      </c>
      <c r="F155" s="2">
        <v>4.7190000000000001E-5</v>
      </c>
      <c r="G155" s="2">
        <f t="shared" si="21"/>
        <v>0.66760193462280371</v>
      </c>
      <c r="H155" s="2">
        <v>5.083E-5</v>
      </c>
      <c r="I155" s="2">
        <f t="shared" si="22"/>
        <v>0.71909740065431471</v>
      </c>
      <c r="J155" s="2">
        <v>5.3340000000000001E-5</v>
      </c>
      <c r="K155" s="2">
        <f t="shared" si="23"/>
        <v>0.75460663684637308</v>
      </c>
    </row>
    <row r="156" spans="1:11" x14ac:dyDescent="0.25">
      <c r="A156" s="8">
        <v>-0.35</v>
      </c>
      <c r="B156" s="8">
        <v>4.0979999999999997E-5</v>
      </c>
      <c r="C156" s="8">
        <f t="shared" si="19"/>
        <v>0.57974840603607736</v>
      </c>
      <c r="D156" s="8">
        <v>4.6029999999999998E-5</v>
      </c>
      <c r="E156" s="8">
        <f t="shared" si="20"/>
        <v>0.65119129160177269</v>
      </c>
      <c r="F156" s="8">
        <v>5.003E-5</v>
      </c>
      <c r="G156" s="8">
        <f t="shared" si="21"/>
        <v>0.70777971581222432</v>
      </c>
      <c r="H156" s="8">
        <v>5.3879999999999999E-5</v>
      </c>
      <c r="I156" s="8">
        <f t="shared" si="22"/>
        <v>0.76224607411478407</v>
      </c>
      <c r="J156" s="8">
        <v>5.6560000000000001E-5</v>
      </c>
      <c r="K156" s="8">
        <f t="shared" si="23"/>
        <v>0.80016031833578671</v>
      </c>
    </row>
    <row r="157" spans="1:11" x14ac:dyDescent="0.25">
      <c r="A157" s="2">
        <v>-0.34499999999999997</v>
      </c>
      <c r="B157" s="2">
        <v>4.3409999999999999E-5</v>
      </c>
      <c r="C157" s="2">
        <f t="shared" si="19"/>
        <v>0.6141258737439268</v>
      </c>
      <c r="D157" s="2">
        <v>4.8770000000000002E-5</v>
      </c>
      <c r="E157" s="2">
        <f t="shared" si="20"/>
        <v>0.68995436218593209</v>
      </c>
      <c r="F157" s="2">
        <v>5.3010000000000002E-5</v>
      </c>
      <c r="G157" s="2">
        <f t="shared" si="21"/>
        <v>0.74993809184901083</v>
      </c>
      <c r="H157" s="2">
        <v>5.7099999999999999E-5</v>
      </c>
      <c r="I157" s="2">
        <f t="shared" si="22"/>
        <v>0.80779975560419759</v>
      </c>
      <c r="J157" s="2">
        <v>5.9960000000000002E-5</v>
      </c>
      <c r="K157" s="2">
        <f t="shared" si="23"/>
        <v>0.8482604789146706</v>
      </c>
    </row>
    <row r="158" spans="1:11" x14ac:dyDescent="0.25">
      <c r="A158" s="2">
        <v>-0.34</v>
      </c>
      <c r="B158" s="2">
        <v>4.5989999999999998E-5</v>
      </c>
      <c r="C158" s="2">
        <f t="shared" si="19"/>
        <v>0.65062540735966812</v>
      </c>
      <c r="D158" s="2">
        <v>5.1650000000000002E-5</v>
      </c>
      <c r="E158" s="2">
        <f t="shared" si="20"/>
        <v>0.73069802761745728</v>
      </c>
      <c r="F158" s="2">
        <v>5.6150000000000003E-5</v>
      </c>
      <c r="G158" s="2">
        <f t="shared" si="21"/>
        <v>0.79436000485421543</v>
      </c>
      <c r="H158" s="2">
        <v>6.0489999999999999E-5</v>
      </c>
      <c r="I158" s="2">
        <f t="shared" si="22"/>
        <v>0.85575844512255539</v>
      </c>
      <c r="J158" s="2">
        <v>6.355E-5</v>
      </c>
      <c r="K158" s="2">
        <f t="shared" si="23"/>
        <v>0.89904858964355094</v>
      </c>
    </row>
    <row r="159" spans="1:11" x14ac:dyDescent="0.25">
      <c r="A159" s="2">
        <v>-0.33500000000000002</v>
      </c>
      <c r="B159" s="2">
        <v>4.8680000000000001E-5</v>
      </c>
      <c r="C159" s="2">
        <f t="shared" si="19"/>
        <v>0.68868112264119685</v>
      </c>
      <c r="D159" s="2">
        <v>5.469E-5</v>
      </c>
      <c r="E159" s="2">
        <f t="shared" si="20"/>
        <v>0.77370523001740055</v>
      </c>
      <c r="F159" s="2">
        <v>5.944E-5</v>
      </c>
      <c r="G159" s="2">
        <f t="shared" si="21"/>
        <v>0.8409039837673119</v>
      </c>
      <c r="H159" s="2">
        <v>6.4060000000000007E-5</v>
      </c>
      <c r="I159" s="2">
        <f t="shared" si="22"/>
        <v>0.90626361373038367</v>
      </c>
      <c r="J159" s="2">
        <v>6.7340000000000002E-5</v>
      </c>
      <c r="K159" s="2">
        <f t="shared" si="23"/>
        <v>0.95266612158295394</v>
      </c>
    </row>
    <row r="160" spans="1:11" x14ac:dyDescent="0.25">
      <c r="A160" s="2">
        <v>-0.33</v>
      </c>
      <c r="B160" s="2">
        <v>5.1520000000000001E-5</v>
      </c>
      <c r="C160" s="2">
        <f t="shared" si="19"/>
        <v>0.72885890383061758</v>
      </c>
      <c r="D160" s="2">
        <v>5.787E-5</v>
      </c>
      <c r="E160" s="2">
        <f t="shared" si="20"/>
        <v>0.81869302726470961</v>
      </c>
      <c r="F160" s="2">
        <v>6.2929999999999995E-5</v>
      </c>
      <c r="G160" s="2">
        <f t="shared" si="21"/>
        <v>0.89027738389093092</v>
      </c>
      <c r="H160" s="2">
        <v>6.7819999999999998E-5</v>
      </c>
      <c r="I160" s="2">
        <f t="shared" si="22"/>
        <v>0.95945673248820806</v>
      </c>
      <c r="J160" s="2">
        <v>7.1329999999999996E-5</v>
      </c>
      <c r="K160" s="2">
        <f t="shared" si="23"/>
        <v>1.0091130747328794</v>
      </c>
    </row>
    <row r="161" spans="1:11" x14ac:dyDescent="0.25">
      <c r="A161" s="2">
        <v>-0.32500000000000001</v>
      </c>
      <c r="B161" s="2">
        <v>5.4509999999999998E-5</v>
      </c>
      <c r="C161" s="2">
        <f t="shared" si="19"/>
        <v>0.77115875092793018</v>
      </c>
      <c r="D161" s="2">
        <v>6.1240000000000003E-5</v>
      </c>
      <c r="E161" s="2">
        <f t="shared" si="20"/>
        <v>0.86636877466201523</v>
      </c>
      <c r="F161" s="2">
        <v>6.6569999999999995E-5</v>
      </c>
      <c r="G161" s="2">
        <f t="shared" si="21"/>
        <v>0.94177284992244181</v>
      </c>
      <c r="H161" s="2">
        <v>7.1769999999999999E-5</v>
      </c>
      <c r="I161" s="2">
        <f t="shared" si="22"/>
        <v>1.0153378013960292</v>
      </c>
      <c r="J161" s="2">
        <v>7.5539999999999998E-5</v>
      </c>
      <c r="K161" s="2">
        <f t="shared" si="23"/>
        <v>1.0686723912143798</v>
      </c>
    </row>
    <row r="162" spans="1:11" x14ac:dyDescent="0.25">
      <c r="A162" s="2">
        <v>-0.32</v>
      </c>
      <c r="B162" s="2">
        <v>5.7670000000000002E-5</v>
      </c>
      <c r="C162" s="2">
        <f t="shared" si="19"/>
        <v>0.81586360605418706</v>
      </c>
      <c r="D162" s="2">
        <v>6.4789999999999995E-5</v>
      </c>
      <c r="E162" s="2">
        <f t="shared" si="20"/>
        <v>0.916591001148791</v>
      </c>
      <c r="F162" s="2">
        <v>7.0430000000000002E-5</v>
      </c>
      <c r="G162" s="2">
        <f t="shared" si="21"/>
        <v>0.99638067928552798</v>
      </c>
      <c r="H162" s="2">
        <v>7.5950000000000003E-5</v>
      </c>
      <c r="I162" s="2">
        <f t="shared" si="22"/>
        <v>1.0744727046959512</v>
      </c>
      <c r="J162" s="2">
        <v>7.9980000000000003E-5</v>
      </c>
      <c r="K162" s="2">
        <f t="shared" si="23"/>
        <v>1.1314855420879815</v>
      </c>
    </row>
    <row r="163" spans="1:11" x14ac:dyDescent="0.25">
      <c r="A163" s="2">
        <v>-0.315</v>
      </c>
      <c r="B163" s="2">
        <v>6.101E-5</v>
      </c>
      <c r="C163" s="2">
        <f t="shared" si="19"/>
        <v>0.8631149402699142</v>
      </c>
      <c r="D163" s="2">
        <v>6.8540000000000004E-5</v>
      </c>
      <c r="E163" s="2">
        <f t="shared" si="20"/>
        <v>0.96964264884608953</v>
      </c>
      <c r="F163" s="2">
        <v>7.4499999999999995E-5</v>
      </c>
      <c r="G163" s="2">
        <f t="shared" si="21"/>
        <v>1.0539594009196624</v>
      </c>
      <c r="H163" s="2">
        <v>8.0370000000000005E-5</v>
      </c>
      <c r="I163" s="2">
        <f t="shared" si="22"/>
        <v>1.1370029134485005</v>
      </c>
      <c r="J163" s="2">
        <v>8.4670000000000001E-5</v>
      </c>
      <c r="K163" s="2">
        <f t="shared" si="23"/>
        <v>1.1978354694747357</v>
      </c>
    </row>
    <row r="164" spans="1:11" x14ac:dyDescent="0.25">
      <c r="A164" s="2">
        <v>-0.31</v>
      </c>
      <c r="B164" s="2">
        <v>6.4540000000000002E-5</v>
      </c>
      <c r="C164" s="2">
        <f t="shared" si="19"/>
        <v>0.91305422463563779</v>
      </c>
      <c r="D164" s="2">
        <v>7.2479999999999997E-5</v>
      </c>
      <c r="E164" s="2">
        <f t="shared" si="20"/>
        <v>1.0253822466933844</v>
      </c>
      <c r="F164" s="2">
        <v>7.8789999999999996E-5</v>
      </c>
      <c r="G164" s="2">
        <f t="shared" si="21"/>
        <v>1.1146504858853719</v>
      </c>
      <c r="H164" s="2">
        <v>8.5000000000000006E-5</v>
      </c>
      <c r="I164" s="2">
        <f t="shared" si="22"/>
        <v>1.2025040144720982</v>
      </c>
      <c r="J164" s="2">
        <v>8.9599999999999996E-5</v>
      </c>
      <c r="K164" s="2">
        <f t="shared" si="23"/>
        <v>1.2675807023141175</v>
      </c>
    </row>
    <row r="165" spans="1:11" x14ac:dyDescent="0.25">
      <c r="A165" s="2">
        <v>-0.30499999999999999</v>
      </c>
      <c r="B165" s="2">
        <v>6.826E-5</v>
      </c>
      <c r="C165" s="2">
        <f t="shared" si="19"/>
        <v>0.96568145915135783</v>
      </c>
      <c r="D165" s="2">
        <v>7.6630000000000003E-5</v>
      </c>
      <c r="E165" s="2">
        <f t="shared" si="20"/>
        <v>1.0840927368117279</v>
      </c>
      <c r="F165" s="2">
        <v>8.331E-5</v>
      </c>
      <c r="G165" s="2">
        <f t="shared" si="21"/>
        <v>1.1785954052431822</v>
      </c>
      <c r="H165" s="2">
        <v>8.9889999999999995E-5</v>
      </c>
      <c r="I165" s="2">
        <f t="shared" si="22"/>
        <v>1.2716833630693751</v>
      </c>
      <c r="J165" s="2">
        <v>9.5000000000000005E-5</v>
      </c>
      <c r="K165" s="2">
        <f t="shared" si="23"/>
        <v>1.3439750749982273</v>
      </c>
    </row>
    <row r="166" spans="1:11" x14ac:dyDescent="0.25">
      <c r="A166" s="8">
        <v>-0.3</v>
      </c>
      <c r="B166" s="8">
        <v>7.2169999999999995E-5</v>
      </c>
      <c r="C166" s="8">
        <f t="shared" si="19"/>
        <v>1.0209966438170743</v>
      </c>
      <c r="D166" s="8">
        <v>8.1009999999999999E-5</v>
      </c>
      <c r="E166" s="8">
        <f t="shared" si="20"/>
        <v>1.1460570613221726</v>
      </c>
      <c r="F166" s="8">
        <v>8.8070000000000002E-5</v>
      </c>
      <c r="G166" s="8">
        <f t="shared" si="21"/>
        <v>1.2459356300536197</v>
      </c>
      <c r="H166" s="8">
        <v>9.5229999999999995E-5</v>
      </c>
      <c r="I166" s="8">
        <f t="shared" si="22"/>
        <v>1.3472289093903282</v>
      </c>
      <c r="J166" s="8">
        <v>1.004E-4</v>
      </c>
      <c r="K166" s="8">
        <f t="shared" si="23"/>
        <v>1.4203694476823372</v>
      </c>
    </row>
    <row r="167" spans="1:11" x14ac:dyDescent="0.25">
      <c r="A167" s="2">
        <v>-0.29499999999999998</v>
      </c>
      <c r="B167" s="2">
        <v>7.6290000000000003E-5</v>
      </c>
      <c r="C167" s="2">
        <f t="shared" si="19"/>
        <v>1.0792827207538396</v>
      </c>
      <c r="D167" s="2">
        <v>8.5610000000000002E-5</v>
      </c>
      <c r="E167" s="2">
        <f t="shared" si="20"/>
        <v>1.211133749164192</v>
      </c>
      <c r="F167" s="2">
        <v>9.3040000000000004E-5</v>
      </c>
      <c r="G167" s="2">
        <f t="shared" si="21"/>
        <v>1.316246747135106</v>
      </c>
      <c r="H167" s="2">
        <v>1.005E-4</v>
      </c>
      <c r="I167" s="2">
        <f t="shared" si="22"/>
        <v>1.4217841582875985</v>
      </c>
      <c r="J167" s="2">
        <v>1.061E-4</v>
      </c>
      <c r="K167" s="2">
        <f t="shared" si="23"/>
        <v>1.5010079521822306</v>
      </c>
    </row>
    <row r="168" spans="1:11" x14ac:dyDescent="0.25">
      <c r="A168" s="2">
        <v>-0.28999999999999998</v>
      </c>
      <c r="B168" s="2">
        <v>8.0660000000000004E-5</v>
      </c>
      <c r="C168" s="2">
        <f t="shared" si="19"/>
        <v>1.1411055742037581</v>
      </c>
      <c r="D168" s="2">
        <v>9.0470000000000006E-5</v>
      </c>
      <c r="E168" s="2">
        <f t="shared" si="20"/>
        <v>1.2798886845798909</v>
      </c>
      <c r="F168" s="2">
        <v>9.8499999999999995E-5</v>
      </c>
      <c r="G168" s="2">
        <f t="shared" si="21"/>
        <v>1.3934899461823724</v>
      </c>
      <c r="H168" s="2">
        <v>1.0620000000000001E-4</v>
      </c>
      <c r="I168" s="2">
        <f t="shared" si="22"/>
        <v>1.5024226627874919</v>
      </c>
      <c r="J168" s="2">
        <v>1.12E-4</v>
      </c>
      <c r="K168" s="2">
        <f t="shared" si="23"/>
        <v>1.5844758778926469</v>
      </c>
    </row>
    <row r="169" spans="1:11" x14ac:dyDescent="0.25">
      <c r="A169" s="2">
        <v>-0.28499999999999998</v>
      </c>
      <c r="B169" s="2">
        <v>8.5240000000000004E-5</v>
      </c>
      <c r="C169" s="2">
        <f t="shared" si="19"/>
        <v>1.2058993199247254</v>
      </c>
      <c r="D169" s="2">
        <v>9.5779999999999994E-5</v>
      </c>
      <c r="E169" s="2">
        <f t="shared" si="20"/>
        <v>1.3550098177192653</v>
      </c>
      <c r="F169" s="2">
        <v>1.0399999999999999E-4</v>
      </c>
      <c r="G169" s="2">
        <f t="shared" si="21"/>
        <v>1.4712990294717434</v>
      </c>
      <c r="H169" s="2">
        <v>1.121E-4</v>
      </c>
      <c r="I169" s="2">
        <f t="shared" si="22"/>
        <v>1.5858905884979082</v>
      </c>
      <c r="J169" s="2">
        <v>1.183E-4</v>
      </c>
      <c r="K169" s="2">
        <f t="shared" si="23"/>
        <v>1.6736026460241082</v>
      </c>
    </row>
    <row r="170" spans="1:11" x14ac:dyDescent="0.25">
      <c r="A170" s="2">
        <v>-0.28000000000000003</v>
      </c>
      <c r="B170" s="2">
        <v>9.0060000000000002E-5</v>
      </c>
      <c r="C170" s="2">
        <f t="shared" si="19"/>
        <v>1.2740883710983195</v>
      </c>
      <c r="D170" s="2">
        <v>1.011E-4</v>
      </c>
      <c r="E170" s="2">
        <f t="shared" si="20"/>
        <v>1.4302724219191663</v>
      </c>
      <c r="F170" s="2">
        <v>1.097E-4</v>
      </c>
      <c r="G170" s="2">
        <f t="shared" si="21"/>
        <v>1.551937533971637</v>
      </c>
      <c r="H170" s="2">
        <v>1.183E-4</v>
      </c>
      <c r="I170" s="2">
        <f t="shared" si="22"/>
        <v>1.6736026460241082</v>
      </c>
      <c r="J170" s="2">
        <v>1.248E-4</v>
      </c>
      <c r="K170" s="2">
        <f t="shared" si="23"/>
        <v>1.7655588353660923</v>
      </c>
    </row>
    <row r="171" spans="1:11" x14ac:dyDescent="0.25">
      <c r="A171" s="2">
        <v>-0.27500000000000002</v>
      </c>
      <c r="B171" s="2">
        <v>9.5290000000000004E-5</v>
      </c>
      <c r="C171" s="2">
        <f t="shared" si="19"/>
        <v>1.348077735753485</v>
      </c>
      <c r="D171" s="2">
        <v>1.066E-4</v>
      </c>
      <c r="E171" s="2">
        <f t="shared" si="20"/>
        <v>1.5080815052085372</v>
      </c>
      <c r="F171" s="2">
        <v>1.1569999999999999E-4</v>
      </c>
      <c r="G171" s="2">
        <f t="shared" si="21"/>
        <v>1.6368201702873146</v>
      </c>
      <c r="H171" s="2">
        <v>1.247E-4</v>
      </c>
      <c r="I171" s="2">
        <f t="shared" si="22"/>
        <v>1.7641441247608309</v>
      </c>
      <c r="J171" s="2">
        <v>1.316E-4</v>
      </c>
      <c r="K171" s="2">
        <f t="shared" si="23"/>
        <v>1.86175915652386</v>
      </c>
    </row>
    <row r="172" spans="1:11" x14ac:dyDescent="0.25">
      <c r="A172" s="2">
        <v>-0.27</v>
      </c>
      <c r="B172" s="2">
        <v>1.005E-4</v>
      </c>
      <c r="C172" s="2">
        <f t="shared" si="19"/>
        <v>1.4217841582875985</v>
      </c>
      <c r="D172" s="2">
        <v>1.125E-4</v>
      </c>
      <c r="E172" s="2">
        <f t="shared" si="20"/>
        <v>1.5915494309189533</v>
      </c>
      <c r="F172" s="2">
        <v>1.22E-4</v>
      </c>
      <c r="G172" s="2">
        <f t="shared" si="21"/>
        <v>1.725946938418776</v>
      </c>
      <c r="H172" s="2">
        <v>1.314E-4</v>
      </c>
      <c r="I172" s="2">
        <f t="shared" si="22"/>
        <v>1.8589297353133374</v>
      </c>
      <c r="J172" s="2">
        <v>1.3870000000000001E-4</v>
      </c>
      <c r="K172" s="2">
        <f t="shared" si="23"/>
        <v>1.962203609497412</v>
      </c>
    </row>
    <row r="173" spans="1:11" x14ac:dyDescent="0.25">
      <c r="A173" s="2">
        <v>-0.26500000000000001</v>
      </c>
      <c r="B173" s="2">
        <v>1.06E-4</v>
      </c>
      <c r="C173" s="2">
        <f t="shared" si="19"/>
        <v>1.4995932415769693</v>
      </c>
      <c r="D173" s="2">
        <v>1.1849999999999999E-4</v>
      </c>
      <c r="E173" s="2">
        <f t="shared" si="20"/>
        <v>1.6764320672346309</v>
      </c>
      <c r="F173" s="2">
        <v>1.2850000000000001E-4</v>
      </c>
      <c r="G173" s="2">
        <f t="shared" si="21"/>
        <v>1.81790312776076</v>
      </c>
      <c r="H173" s="2">
        <v>1.384E-4</v>
      </c>
      <c r="I173" s="2">
        <f t="shared" si="22"/>
        <v>1.9579594776816278</v>
      </c>
      <c r="J173" s="2">
        <v>1.46E-4</v>
      </c>
      <c r="K173" s="2">
        <f t="shared" si="23"/>
        <v>2.065477483681486</v>
      </c>
    </row>
    <row r="174" spans="1:11" x14ac:dyDescent="0.25">
      <c r="A174" s="2">
        <v>-0.26</v>
      </c>
      <c r="B174" s="2">
        <v>1.117E-4</v>
      </c>
      <c r="C174" s="2">
        <f t="shared" si="19"/>
        <v>1.5802317460768631</v>
      </c>
      <c r="D174" s="2">
        <v>1.249E-4</v>
      </c>
      <c r="E174" s="2">
        <f t="shared" si="20"/>
        <v>1.7669735459713536</v>
      </c>
      <c r="F174" s="2">
        <v>1.3530000000000001E-4</v>
      </c>
      <c r="G174" s="2">
        <f t="shared" si="21"/>
        <v>1.914103448918528</v>
      </c>
      <c r="H174" s="2">
        <v>1.4559999999999999E-4</v>
      </c>
      <c r="I174" s="2">
        <f t="shared" si="22"/>
        <v>2.0598186412604407</v>
      </c>
      <c r="J174" s="2">
        <v>1.5359999999999999E-4</v>
      </c>
      <c r="K174" s="2">
        <f t="shared" si="23"/>
        <v>2.1729954896813442</v>
      </c>
    </row>
    <row r="175" spans="1:11" x14ac:dyDescent="0.25">
      <c r="A175" s="2">
        <v>-0.255</v>
      </c>
      <c r="B175" s="2">
        <v>1.177E-4</v>
      </c>
      <c r="C175" s="2">
        <f t="shared" si="19"/>
        <v>1.6651143823925405</v>
      </c>
      <c r="D175" s="2">
        <v>1.314E-4</v>
      </c>
      <c r="E175" s="2">
        <f t="shared" si="20"/>
        <v>1.8589297353133374</v>
      </c>
      <c r="F175" s="2">
        <v>1.4229999999999999E-4</v>
      </c>
      <c r="G175" s="2">
        <f t="shared" si="21"/>
        <v>2.0131331912868182</v>
      </c>
      <c r="H175" s="2">
        <v>1.5300000000000001E-4</v>
      </c>
      <c r="I175" s="2">
        <f t="shared" si="22"/>
        <v>2.1645072260497766</v>
      </c>
      <c r="J175" s="2">
        <v>1.6129999999999999E-4</v>
      </c>
      <c r="K175" s="2">
        <f t="shared" si="23"/>
        <v>2.2819282062864636</v>
      </c>
    </row>
    <row r="176" spans="1:11" x14ac:dyDescent="0.25">
      <c r="A176" s="8">
        <v>-0.25</v>
      </c>
      <c r="B176" s="8">
        <v>1.238E-4</v>
      </c>
      <c r="C176" s="8">
        <f t="shared" si="19"/>
        <v>1.7514117293134794</v>
      </c>
      <c r="D176" s="8">
        <v>1.382E-4</v>
      </c>
      <c r="E176" s="8">
        <f t="shared" si="20"/>
        <v>1.9551300564711052</v>
      </c>
      <c r="F176" s="8">
        <v>1.495E-4</v>
      </c>
      <c r="G176" s="8">
        <f t="shared" si="21"/>
        <v>2.1149923548656311</v>
      </c>
      <c r="H176" s="8">
        <v>1.607E-4</v>
      </c>
      <c r="I176" s="8">
        <f t="shared" si="22"/>
        <v>2.2734399426548961</v>
      </c>
      <c r="J176" s="8">
        <v>1.693E-4</v>
      </c>
      <c r="K176" s="8">
        <f t="shared" si="23"/>
        <v>2.3951050547073671</v>
      </c>
    </row>
    <row r="177" spans="1:11" x14ac:dyDescent="0.25">
      <c r="A177" s="2">
        <v>-0.245</v>
      </c>
      <c r="B177" s="2">
        <v>1.3019999999999999E-4</v>
      </c>
      <c r="C177" s="2">
        <f t="shared" si="19"/>
        <v>1.8419532080502017</v>
      </c>
      <c r="D177" s="2">
        <v>1.4520000000000001E-4</v>
      </c>
      <c r="E177" s="2">
        <f t="shared" si="20"/>
        <v>2.0541597988393958</v>
      </c>
      <c r="F177" s="2">
        <v>1.5689999999999999E-4</v>
      </c>
      <c r="G177" s="2">
        <f t="shared" si="21"/>
        <v>2.2196809396549666</v>
      </c>
      <c r="H177" s="2">
        <v>1.685E-4</v>
      </c>
      <c r="I177" s="2">
        <f t="shared" si="22"/>
        <v>2.383787369865277</v>
      </c>
      <c r="J177" s="2">
        <v>1.775E-4</v>
      </c>
      <c r="K177" s="2">
        <f t="shared" si="23"/>
        <v>2.5111113243387928</v>
      </c>
    </row>
    <row r="178" spans="1:11" x14ac:dyDescent="0.25">
      <c r="A178" s="2">
        <v>-0.2399</v>
      </c>
      <c r="B178" s="2">
        <v>1.3669999999999999E-4</v>
      </c>
      <c r="C178" s="2">
        <f t="shared" si="19"/>
        <v>1.9339093973921859</v>
      </c>
      <c r="D178" s="2">
        <v>1.5229999999999999E-4</v>
      </c>
      <c r="E178" s="2">
        <f t="shared" si="20"/>
        <v>2.1546042518129473</v>
      </c>
      <c r="F178" s="2">
        <v>1.6459999999999999E-4</v>
      </c>
      <c r="G178" s="2">
        <f t="shared" si="21"/>
        <v>2.3286136562600865</v>
      </c>
      <c r="H178" s="2">
        <v>1.7660000000000001E-4</v>
      </c>
      <c r="I178" s="2">
        <f t="shared" si="22"/>
        <v>2.4983789288914418</v>
      </c>
      <c r="J178" s="2">
        <v>1.8579999999999999E-4</v>
      </c>
      <c r="K178" s="2">
        <f t="shared" si="23"/>
        <v>2.6285323045754803</v>
      </c>
    </row>
    <row r="179" spans="1:11" x14ac:dyDescent="0.25">
      <c r="A179" s="2">
        <v>-0.2349</v>
      </c>
      <c r="B179" s="2">
        <v>1.4339999999999999E-4</v>
      </c>
      <c r="C179" s="2">
        <f t="shared" si="19"/>
        <v>2.0286950079446924</v>
      </c>
      <c r="D179" s="2">
        <v>1.5970000000000001E-4</v>
      </c>
      <c r="E179" s="2">
        <f t="shared" si="20"/>
        <v>2.2592928366022833</v>
      </c>
      <c r="F179" s="2">
        <v>1.7239999999999999E-4</v>
      </c>
      <c r="G179" s="2">
        <f t="shared" si="21"/>
        <v>2.4389610834704674</v>
      </c>
      <c r="H179" s="2">
        <v>1.8479999999999999E-4</v>
      </c>
      <c r="I179" s="2">
        <f t="shared" si="22"/>
        <v>2.6143851985228674</v>
      </c>
      <c r="J179" s="2">
        <v>1.9440000000000001E-4</v>
      </c>
      <c r="K179" s="2">
        <f t="shared" si="23"/>
        <v>2.7501974166279517</v>
      </c>
    </row>
    <row r="180" spans="1:11" x14ac:dyDescent="0.25">
      <c r="A180" s="2">
        <v>-0.23</v>
      </c>
      <c r="B180" s="2">
        <v>1.504E-4</v>
      </c>
      <c r="C180" s="2">
        <f t="shared" si="19"/>
        <v>2.127724750312983</v>
      </c>
      <c r="D180" s="2">
        <v>1.672E-4</v>
      </c>
      <c r="E180" s="2">
        <f t="shared" si="20"/>
        <v>2.3653961319968797</v>
      </c>
      <c r="F180" s="2">
        <v>1.8029999999999999E-4</v>
      </c>
      <c r="G180" s="2">
        <f t="shared" si="21"/>
        <v>2.5507232212861091</v>
      </c>
      <c r="H180" s="2">
        <v>1.9320000000000001E-4</v>
      </c>
      <c r="I180" s="2">
        <f t="shared" si="22"/>
        <v>2.7332208893648162</v>
      </c>
      <c r="J180" s="2">
        <v>2.031E-4</v>
      </c>
      <c r="K180" s="2">
        <f t="shared" si="23"/>
        <v>2.873277239285684</v>
      </c>
    </row>
    <row r="181" spans="1:11" x14ac:dyDescent="0.25">
      <c r="A181" s="2">
        <v>-0.22500000000000001</v>
      </c>
      <c r="B181" s="2">
        <v>1.5750000000000001E-4</v>
      </c>
      <c r="C181" s="2">
        <f t="shared" si="19"/>
        <v>2.2281692032865346</v>
      </c>
      <c r="D181" s="2">
        <v>1.75E-4</v>
      </c>
      <c r="E181" s="2">
        <f t="shared" si="20"/>
        <v>2.4757435592072605</v>
      </c>
      <c r="F181" s="2">
        <v>1.885E-4</v>
      </c>
      <c r="G181" s="2">
        <f t="shared" si="21"/>
        <v>2.6667294909175352</v>
      </c>
      <c r="H181" s="2">
        <v>2.019E-4</v>
      </c>
      <c r="I181" s="2">
        <f t="shared" si="22"/>
        <v>2.8563007120225481</v>
      </c>
      <c r="J181" s="2">
        <v>2.12E-4</v>
      </c>
      <c r="K181" s="2">
        <f t="shared" si="23"/>
        <v>2.9991864831539385</v>
      </c>
    </row>
    <row r="182" spans="1:11" x14ac:dyDescent="0.25">
      <c r="A182" s="2">
        <v>-0.22</v>
      </c>
      <c r="B182" s="2">
        <v>1.6479999999999999E-4</v>
      </c>
      <c r="C182" s="2">
        <f t="shared" si="19"/>
        <v>2.3314430774706092</v>
      </c>
      <c r="D182" s="2">
        <v>1.829E-4</v>
      </c>
      <c r="E182" s="2">
        <f t="shared" si="20"/>
        <v>2.5875056970229031</v>
      </c>
      <c r="F182" s="2">
        <v>1.9689999999999999E-4</v>
      </c>
      <c r="G182" s="2">
        <f t="shared" si="21"/>
        <v>2.7855651817594835</v>
      </c>
      <c r="H182" s="2">
        <v>2.106E-4</v>
      </c>
      <c r="I182" s="2">
        <f t="shared" si="22"/>
        <v>2.9793805346802809</v>
      </c>
      <c r="J182" s="2">
        <v>2.2110000000000001E-4</v>
      </c>
      <c r="K182" s="2">
        <f t="shared" si="23"/>
        <v>3.1279251482327166</v>
      </c>
    </row>
    <row r="183" spans="1:11" x14ac:dyDescent="0.25">
      <c r="A183" s="2">
        <v>-0.215</v>
      </c>
      <c r="B183" s="2">
        <v>1.7220000000000001E-4</v>
      </c>
      <c r="C183" s="2">
        <f t="shared" si="19"/>
        <v>2.4361316622599447</v>
      </c>
      <c r="D183" s="2">
        <v>1.9100000000000001E-4</v>
      </c>
      <c r="E183" s="2">
        <f t="shared" si="20"/>
        <v>2.7020972560490675</v>
      </c>
      <c r="F183" s="2">
        <v>2.0540000000000001E-4</v>
      </c>
      <c r="G183" s="2">
        <f t="shared" si="21"/>
        <v>2.9058155832066936</v>
      </c>
      <c r="H183" s="2">
        <v>2.196E-4</v>
      </c>
      <c r="I183" s="2">
        <f t="shared" si="22"/>
        <v>3.1067044891537967</v>
      </c>
      <c r="J183" s="2">
        <v>2.3029999999999999E-4</v>
      </c>
      <c r="K183" s="2">
        <f t="shared" si="23"/>
        <v>3.2580785239167547</v>
      </c>
    </row>
    <row r="184" spans="1:11" x14ac:dyDescent="0.25">
      <c r="A184" s="2">
        <v>-0.21</v>
      </c>
      <c r="B184" s="2">
        <v>1.7980000000000001E-4</v>
      </c>
      <c r="C184" s="2">
        <f t="shared" si="19"/>
        <v>2.5436496682598029</v>
      </c>
      <c r="D184" s="2">
        <v>1.9929999999999999E-4</v>
      </c>
      <c r="E184" s="2">
        <f t="shared" si="20"/>
        <v>2.8195182362857549</v>
      </c>
      <c r="F184" s="2">
        <v>2.141E-4</v>
      </c>
      <c r="G184" s="2">
        <f t="shared" si="21"/>
        <v>3.028895405864426</v>
      </c>
      <c r="H184" s="2">
        <v>2.286E-4</v>
      </c>
      <c r="I184" s="2">
        <f t="shared" si="22"/>
        <v>3.234028443627313</v>
      </c>
      <c r="J184" s="2">
        <v>2.396E-4</v>
      </c>
      <c r="K184" s="2">
        <f t="shared" si="23"/>
        <v>3.3896466102060554</v>
      </c>
    </row>
    <row r="185" spans="1:11" x14ac:dyDescent="0.25">
      <c r="A185" s="2">
        <v>-0.20499999999999999</v>
      </c>
      <c r="B185" s="2">
        <v>1.873E-4</v>
      </c>
      <c r="C185" s="2">
        <f t="shared" si="19"/>
        <v>2.6497529636543997</v>
      </c>
      <c r="D185" s="2">
        <v>2.076E-4</v>
      </c>
      <c r="E185" s="2">
        <f t="shared" si="20"/>
        <v>2.9369392165224419</v>
      </c>
      <c r="F185" s="2">
        <v>2.2279999999999999E-4</v>
      </c>
      <c r="G185" s="2">
        <f t="shared" si="21"/>
        <v>3.1519752285221583</v>
      </c>
      <c r="H185" s="2">
        <v>2.377E-4</v>
      </c>
      <c r="I185" s="2">
        <f t="shared" si="22"/>
        <v>3.3627671087060906</v>
      </c>
      <c r="J185" s="2">
        <v>2.4889999999999998E-4</v>
      </c>
      <c r="K185" s="2">
        <f t="shared" si="23"/>
        <v>3.5212146964953552</v>
      </c>
    </row>
    <row r="186" spans="1:11" x14ac:dyDescent="0.25">
      <c r="A186" s="8">
        <v>-0.2</v>
      </c>
      <c r="B186" s="8">
        <v>1.9489999999999999E-4</v>
      </c>
      <c r="C186" s="8">
        <f t="shared" si="19"/>
        <v>2.7572709696542579</v>
      </c>
      <c r="D186" s="8">
        <v>2.1589999999999999E-4</v>
      </c>
      <c r="E186" s="8">
        <f t="shared" si="20"/>
        <v>3.054360196759129</v>
      </c>
      <c r="F186" s="8">
        <v>2.3159999999999999E-4</v>
      </c>
      <c r="G186" s="8">
        <f t="shared" si="21"/>
        <v>3.2764697617851519</v>
      </c>
      <c r="H186" s="8">
        <v>2.4679999999999998E-4</v>
      </c>
      <c r="I186" s="8">
        <f t="shared" si="22"/>
        <v>3.4915057737848683</v>
      </c>
      <c r="J186" s="8">
        <v>2.5829999999999999E-4</v>
      </c>
      <c r="K186" s="8">
        <f t="shared" si="23"/>
        <v>3.6541974933899164</v>
      </c>
    </row>
    <row r="187" spans="1:11" x14ac:dyDescent="0.25">
      <c r="A187" s="2">
        <v>-0.19500000000000001</v>
      </c>
      <c r="B187" s="2">
        <v>2.0259999999999999E-4</v>
      </c>
      <c r="C187" s="2">
        <f t="shared" si="19"/>
        <v>2.8662036862593774</v>
      </c>
      <c r="D187" s="2">
        <v>2.243E-4</v>
      </c>
      <c r="E187" s="2">
        <f t="shared" si="20"/>
        <v>3.1731958876010777</v>
      </c>
      <c r="F187" s="2">
        <v>2.4039999999999999E-4</v>
      </c>
      <c r="G187" s="2">
        <f t="shared" si="21"/>
        <v>3.4009642950481456</v>
      </c>
      <c r="H187" s="2">
        <v>2.5599999999999999E-4</v>
      </c>
      <c r="I187" s="2">
        <f t="shared" si="22"/>
        <v>3.6216591494689072</v>
      </c>
      <c r="J187" s="2">
        <v>2.676E-4</v>
      </c>
      <c r="K187" s="2">
        <f t="shared" si="23"/>
        <v>3.7857655796792171</v>
      </c>
    </row>
    <row r="188" spans="1:11" x14ac:dyDescent="0.25">
      <c r="A188" s="2">
        <v>-0.19</v>
      </c>
      <c r="B188" s="2">
        <v>2.1029999999999999E-4</v>
      </c>
      <c r="C188" s="2">
        <f t="shared" si="19"/>
        <v>2.9751364028644964</v>
      </c>
      <c r="D188" s="2">
        <v>2.3269999999999999E-4</v>
      </c>
      <c r="E188" s="2">
        <f t="shared" si="20"/>
        <v>3.2920315784430261</v>
      </c>
      <c r="F188" s="2">
        <v>2.4929999999999999E-4</v>
      </c>
      <c r="G188" s="2">
        <f t="shared" si="21"/>
        <v>3.5268735389164005</v>
      </c>
      <c r="H188" s="2">
        <v>2.652E-4</v>
      </c>
      <c r="I188" s="2">
        <f t="shared" si="22"/>
        <v>3.7518125251529457</v>
      </c>
      <c r="J188" s="2">
        <v>2.7700000000000001E-4</v>
      </c>
      <c r="K188" s="2">
        <f t="shared" si="23"/>
        <v>3.9187483765737787</v>
      </c>
    </row>
    <row r="189" spans="1:11" x14ac:dyDescent="0.25">
      <c r="A189" s="2">
        <v>-0.185</v>
      </c>
      <c r="B189" s="2">
        <v>2.1790000000000001E-4</v>
      </c>
      <c r="C189" s="2">
        <f t="shared" si="19"/>
        <v>3.082654408864355</v>
      </c>
      <c r="D189" s="2">
        <v>2.4110000000000001E-4</v>
      </c>
      <c r="E189" s="2">
        <f t="shared" si="20"/>
        <v>3.4108672692849749</v>
      </c>
      <c r="F189" s="2">
        <v>2.5809999999999999E-4</v>
      </c>
      <c r="G189" s="2">
        <f t="shared" si="21"/>
        <v>3.6513680721793942</v>
      </c>
      <c r="H189" s="2">
        <v>2.744E-4</v>
      </c>
      <c r="I189" s="2">
        <f t="shared" si="22"/>
        <v>3.8819659008369847</v>
      </c>
      <c r="J189" s="2">
        <v>2.8650000000000003E-4</v>
      </c>
      <c r="K189" s="2">
        <f t="shared" si="23"/>
        <v>4.0531458840736017</v>
      </c>
    </row>
    <row r="190" spans="1:11" x14ac:dyDescent="0.25">
      <c r="A190" s="2">
        <v>-0.18</v>
      </c>
      <c r="B190" s="2">
        <v>2.2550000000000001E-4</v>
      </c>
      <c r="C190" s="2">
        <f t="shared" si="19"/>
        <v>3.1901724148642132</v>
      </c>
      <c r="D190" s="2">
        <v>2.4949999999999999E-4</v>
      </c>
      <c r="E190" s="2">
        <f t="shared" si="20"/>
        <v>3.5297029601269232</v>
      </c>
      <c r="F190" s="2">
        <v>2.6689999999999998E-4</v>
      </c>
      <c r="G190" s="2">
        <f t="shared" si="21"/>
        <v>3.7758626054423874</v>
      </c>
      <c r="H190" s="2">
        <v>2.8350000000000001E-4</v>
      </c>
      <c r="I190" s="2">
        <f t="shared" si="22"/>
        <v>4.0107045659157627</v>
      </c>
      <c r="J190" s="2">
        <v>2.9559999999999998E-4</v>
      </c>
      <c r="K190" s="2">
        <f t="shared" si="23"/>
        <v>4.1818845491523788</v>
      </c>
    </row>
    <row r="191" spans="1:11" x14ac:dyDescent="0.25">
      <c r="A191" s="2">
        <v>-0.17499999999999999</v>
      </c>
      <c r="B191" s="2">
        <v>2.33E-4</v>
      </c>
      <c r="C191" s="2">
        <f t="shared" si="19"/>
        <v>3.2962757102588101</v>
      </c>
      <c r="D191" s="2">
        <v>2.5779999999999998E-4</v>
      </c>
      <c r="E191" s="2">
        <f t="shared" si="20"/>
        <v>3.6471239403636102</v>
      </c>
      <c r="F191" s="2">
        <v>2.7559999999999998E-4</v>
      </c>
      <c r="G191" s="2">
        <f t="shared" si="21"/>
        <v>3.8989424281001197</v>
      </c>
      <c r="H191" s="2">
        <v>2.9250000000000001E-4</v>
      </c>
      <c r="I191" s="2">
        <f t="shared" si="22"/>
        <v>4.1380285203892786</v>
      </c>
      <c r="J191" s="2">
        <v>3.0440000000000003E-4</v>
      </c>
      <c r="K191" s="2">
        <f t="shared" si="23"/>
        <v>4.3063790824153729</v>
      </c>
    </row>
    <row r="192" spans="1:11" x14ac:dyDescent="0.25">
      <c r="A192" s="2">
        <v>-0.17</v>
      </c>
      <c r="B192" s="2">
        <v>2.4049999999999999E-4</v>
      </c>
      <c r="C192" s="2">
        <f t="shared" si="19"/>
        <v>3.4023790056534069</v>
      </c>
      <c r="D192" s="2">
        <v>2.6610000000000002E-4</v>
      </c>
      <c r="E192" s="2">
        <f t="shared" si="20"/>
        <v>3.7645449206002977</v>
      </c>
      <c r="F192" s="2">
        <v>2.8430000000000003E-4</v>
      </c>
      <c r="G192" s="2">
        <f t="shared" si="21"/>
        <v>4.0220222507578534</v>
      </c>
      <c r="H192" s="2">
        <v>3.0150000000000001E-4</v>
      </c>
      <c r="I192" s="2">
        <f t="shared" si="22"/>
        <v>4.2653524748627945</v>
      </c>
      <c r="J192" s="2">
        <v>3.1310000000000002E-4</v>
      </c>
      <c r="K192" s="2">
        <f t="shared" si="23"/>
        <v>4.4294589050731057</v>
      </c>
    </row>
    <row r="193" spans="1:11" x14ac:dyDescent="0.25">
      <c r="A193" s="2">
        <v>-0.16500000000000001</v>
      </c>
      <c r="B193" s="2">
        <v>2.4780000000000001E-4</v>
      </c>
      <c r="C193" s="2">
        <f t="shared" si="19"/>
        <v>3.5056528798374811</v>
      </c>
      <c r="D193" s="2">
        <v>2.742E-4</v>
      </c>
      <c r="E193" s="2">
        <f t="shared" si="20"/>
        <v>3.8791364796264625</v>
      </c>
      <c r="F193" s="2">
        <v>2.9290000000000002E-4</v>
      </c>
      <c r="G193" s="2">
        <f t="shared" si="21"/>
        <v>4.1436873628103239</v>
      </c>
      <c r="H193" s="2">
        <v>3.1050000000000001E-4</v>
      </c>
      <c r="I193" s="2">
        <f t="shared" si="22"/>
        <v>4.3926764293363112</v>
      </c>
      <c r="J193" s="2">
        <v>3.2190000000000002E-4</v>
      </c>
      <c r="K193" s="2">
        <f t="shared" si="23"/>
        <v>4.5539534383360989</v>
      </c>
    </row>
    <row r="194" spans="1:11" x14ac:dyDescent="0.25">
      <c r="A194" s="2">
        <v>-0.16</v>
      </c>
      <c r="B194" s="2">
        <v>2.5500000000000002E-4</v>
      </c>
      <c r="C194" s="2">
        <f t="shared" si="19"/>
        <v>3.6075120434162944</v>
      </c>
      <c r="D194" s="2">
        <v>2.8219999999999997E-4</v>
      </c>
      <c r="E194" s="2">
        <f t="shared" si="20"/>
        <v>3.9923133280473651</v>
      </c>
      <c r="F194" s="2">
        <v>3.0130000000000001E-4</v>
      </c>
      <c r="G194" s="2">
        <f t="shared" si="21"/>
        <v>4.2625230536522727</v>
      </c>
      <c r="H194" s="2">
        <v>3.191E-4</v>
      </c>
      <c r="I194" s="2">
        <f t="shared" si="22"/>
        <v>4.5143415413887826</v>
      </c>
      <c r="J194" s="2">
        <v>3.3060000000000001E-4</v>
      </c>
      <c r="K194" s="2">
        <f t="shared" si="23"/>
        <v>4.6770332609938308</v>
      </c>
    </row>
    <row r="195" spans="1:11" x14ac:dyDescent="0.25">
      <c r="A195" s="2">
        <v>-0.155</v>
      </c>
      <c r="B195" s="2">
        <v>2.6209999999999997E-4</v>
      </c>
      <c r="C195" s="2">
        <f t="shared" si="19"/>
        <v>3.7079564963898459</v>
      </c>
      <c r="D195" s="2">
        <v>2.9020000000000001E-4</v>
      </c>
      <c r="E195" s="2">
        <f t="shared" si="20"/>
        <v>4.105490176468269</v>
      </c>
      <c r="F195" s="2">
        <v>3.0969999999999999E-4</v>
      </c>
      <c r="G195" s="2">
        <f t="shared" si="21"/>
        <v>4.3813587444942206</v>
      </c>
      <c r="H195" s="2">
        <v>3.2729999999999999E-4</v>
      </c>
      <c r="I195" s="2">
        <f t="shared" si="22"/>
        <v>4.6303478110202079</v>
      </c>
      <c r="J195" s="2">
        <v>3.3930000000000001E-4</v>
      </c>
      <c r="K195" s="2">
        <f t="shared" si="23"/>
        <v>4.8001130836515635</v>
      </c>
    </row>
    <row r="196" spans="1:11" x14ac:dyDescent="0.25">
      <c r="A196" s="8">
        <v>-0.15</v>
      </c>
      <c r="B196" s="8">
        <v>2.6889999999999998E-4</v>
      </c>
      <c r="C196" s="8">
        <f t="shared" si="19"/>
        <v>3.8041568175476135</v>
      </c>
      <c r="D196" s="8">
        <v>2.9789999999999998E-4</v>
      </c>
      <c r="E196" s="8">
        <f t="shared" si="20"/>
        <v>4.2144228930733885</v>
      </c>
      <c r="F196" s="8">
        <v>3.1780000000000003E-4</v>
      </c>
      <c r="G196" s="8">
        <f t="shared" si="21"/>
        <v>4.4959503035203863</v>
      </c>
      <c r="H196" s="8">
        <v>3.3530000000000002E-4</v>
      </c>
      <c r="I196" s="8">
        <f t="shared" si="22"/>
        <v>4.7435246594411122</v>
      </c>
      <c r="J196" s="8">
        <v>3.479E-4</v>
      </c>
      <c r="K196" s="8">
        <f t="shared" si="23"/>
        <v>4.9217781957040341</v>
      </c>
    </row>
    <row r="197" spans="1:11" x14ac:dyDescent="0.25">
      <c r="A197" s="2">
        <v>-0.14499999999999999</v>
      </c>
      <c r="B197" s="2">
        <v>2.7569999999999998E-4</v>
      </c>
      <c r="C197" s="2">
        <f t="shared" si="19"/>
        <v>3.9003571387053819</v>
      </c>
      <c r="D197" s="2">
        <v>3.055E-4</v>
      </c>
      <c r="E197" s="2">
        <f t="shared" si="20"/>
        <v>4.3219408990732466</v>
      </c>
      <c r="F197" s="2">
        <v>3.258E-4</v>
      </c>
      <c r="G197" s="2">
        <f t="shared" si="21"/>
        <v>4.6091271519412889</v>
      </c>
      <c r="H197" s="2">
        <v>3.433E-4</v>
      </c>
      <c r="I197" s="2">
        <f t="shared" si="22"/>
        <v>4.8567015078620148</v>
      </c>
      <c r="J197" s="2">
        <v>3.5639999999999999E-4</v>
      </c>
      <c r="K197" s="2">
        <f t="shared" si="23"/>
        <v>5.0420285971512442</v>
      </c>
    </row>
    <row r="198" spans="1:11" x14ac:dyDescent="0.25">
      <c r="A198" s="2">
        <v>-0.14000000000000001</v>
      </c>
      <c r="B198" s="2">
        <v>2.8219999999999997E-4</v>
      </c>
      <c r="C198" s="2">
        <f t="shared" si="19"/>
        <v>3.9923133280473651</v>
      </c>
      <c r="D198" s="2">
        <v>3.1300000000000002E-4</v>
      </c>
      <c r="E198" s="2">
        <f t="shared" si="20"/>
        <v>4.4280441944678435</v>
      </c>
      <c r="F198" s="2">
        <v>3.3369999999999998E-4</v>
      </c>
      <c r="G198" s="2">
        <f t="shared" si="21"/>
        <v>4.720889289756931</v>
      </c>
      <c r="H198" s="2">
        <v>3.5129999999999997E-4</v>
      </c>
      <c r="I198" s="2">
        <f t="shared" si="22"/>
        <v>4.9698783562829183</v>
      </c>
      <c r="J198" s="2">
        <v>3.6469999999999997E-4</v>
      </c>
      <c r="K198" s="2">
        <f t="shared" si="23"/>
        <v>5.1594495773879308</v>
      </c>
    </row>
    <row r="199" spans="1:11" x14ac:dyDescent="0.25">
      <c r="A199" s="2">
        <v>-0.13500000000000001</v>
      </c>
      <c r="B199" s="2">
        <v>2.8860000000000002E-4</v>
      </c>
      <c r="C199" s="2">
        <f t="shared" ref="C199:C262" si="24">B199*$A$1/$B$1</f>
        <v>4.0828548067840886</v>
      </c>
      <c r="D199" s="2">
        <v>3.2029999999999998E-4</v>
      </c>
      <c r="E199" s="2">
        <f t="shared" ref="E199:E262" si="25">D199*$A$1/$B$1</f>
        <v>4.5313180686519177</v>
      </c>
      <c r="F199" s="2">
        <v>3.414E-4</v>
      </c>
      <c r="G199" s="2">
        <f t="shared" ref="G199:G262" si="26">F199*$A$1/$B$1</f>
        <v>4.8298220063620505</v>
      </c>
      <c r="H199" s="2">
        <v>3.592E-4</v>
      </c>
      <c r="I199" s="2">
        <f t="shared" ref="I199:I262" si="27">H199*$A$1/$B$1</f>
        <v>5.0816404940985604</v>
      </c>
      <c r="J199" s="2">
        <v>3.7300000000000001E-4</v>
      </c>
      <c r="K199" s="2">
        <f t="shared" ref="K199:K262" si="28">J199*$A$1/$B$1</f>
        <v>5.2768705576246191</v>
      </c>
    </row>
    <row r="200" spans="1:11" x14ac:dyDescent="0.25">
      <c r="A200" s="2">
        <v>-0.13</v>
      </c>
      <c r="B200" s="2">
        <v>2.9470000000000001E-4</v>
      </c>
      <c r="C200" s="2">
        <f t="shared" si="24"/>
        <v>4.1691521537050278</v>
      </c>
      <c r="D200" s="2">
        <v>3.2739999999999999E-4</v>
      </c>
      <c r="E200" s="2">
        <f t="shared" si="25"/>
        <v>4.6317625216254692</v>
      </c>
      <c r="F200" s="2">
        <v>3.4900000000000003E-4</v>
      </c>
      <c r="G200" s="2">
        <f t="shared" si="26"/>
        <v>4.9373400123619087</v>
      </c>
      <c r="H200" s="2">
        <v>3.6699999999999998E-4</v>
      </c>
      <c r="I200" s="2">
        <f t="shared" si="27"/>
        <v>5.1919879213089413</v>
      </c>
      <c r="J200" s="2">
        <v>3.8099999999999999E-4</v>
      </c>
      <c r="K200" s="2">
        <f t="shared" si="28"/>
        <v>5.3900474060455217</v>
      </c>
    </row>
    <row r="201" spans="1:11" x14ac:dyDescent="0.25">
      <c r="A201" s="2">
        <v>-0.125</v>
      </c>
      <c r="B201" s="2">
        <v>3.0069999999999999E-4</v>
      </c>
      <c r="C201" s="2">
        <f t="shared" si="24"/>
        <v>4.2540347900207038</v>
      </c>
      <c r="D201" s="2">
        <v>3.344E-4</v>
      </c>
      <c r="E201" s="2">
        <f t="shared" si="25"/>
        <v>4.7307922639937594</v>
      </c>
      <c r="F201" s="2">
        <v>3.5579999999999997E-4</v>
      </c>
      <c r="G201" s="2">
        <f t="shared" si="26"/>
        <v>5.0335403335196753</v>
      </c>
      <c r="H201" s="2">
        <v>3.747E-4</v>
      </c>
      <c r="I201" s="2">
        <f t="shared" si="27"/>
        <v>5.3009206379140608</v>
      </c>
      <c r="J201" s="2">
        <v>3.8880000000000002E-4</v>
      </c>
      <c r="K201" s="2">
        <f t="shared" si="28"/>
        <v>5.5003948332559034</v>
      </c>
    </row>
    <row r="202" spans="1:11" x14ac:dyDescent="0.25">
      <c r="A202" s="2">
        <v>-0.12</v>
      </c>
      <c r="B202" s="2">
        <v>3.0640000000000002E-4</v>
      </c>
      <c r="C202" s="2">
        <f t="shared" si="24"/>
        <v>4.3346732945205986</v>
      </c>
      <c r="D202" s="2">
        <v>3.411E-4</v>
      </c>
      <c r="E202" s="2">
        <f t="shared" si="25"/>
        <v>4.8255778745462665</v>
      </c>
      <c r="F202" s="2">
        <v>3.6230000000000002E-4</v>
      </c>
      <c r="G202" s="2">
        <f t="shared" si="26"/>
        <v>5.1254965228616607</v>
      </c>
      <c r="H202" s="2">
        <v>3.8220000000000002E-4</v>
      </c>
      <c r="I202" s="2">
        <f t="shared" si="27"/>
        <v>5.4070239333086585</v>
      </c>
      <c r="J202" s="2">
        <v>3.9589999999999997E-4</v>
      </c>
      <c r="K202" s="2">
        <f t="shared" si="28"/>
        <v>5.600839286229454</v>
      </c>
    </row>
    <row r="203" spans="1:11" x14ac:dyDescent="0.25">
      <c r="A203" s="9">
        <v>-0.115</v>
      </c>
      <c r="B203" s="9">
        <v>3.1189999999999999E-4</v>
      </c>
      <c r="C203" s="9">
        <f t="shared" si="24"/>
        <v>4.4124823778099698</v>
      </c>
      <c r="D203" s="9">
        <v>3.4739999999999999E-4</v>
      </c>
      <c r="E203" s="9">
        <f t="shared" si="25"/>
        <v>4.9147046426777274</v>
      </c>
      <c r="F203" s="9">
        <v>3.6880000000000002E-4</v>
      </c>
      <c r="G203" s="9">
        <f t="shared" si="26"/>
        <v>5.2174527122036443</v>
      </c>
      <c r="H203" s="9">
        <v>3.8949999999999998E-4</v>
      </c>
      <c r="I203" s="9">
        <f t="shared" si="27"/>
        <v>5.5102978074927309</v>
      </c>
      <c r="J203" s="9">
        <v>4.0289999999999998E-4</v>
      </c>
      <c r="K203" s="9">
        <f t="shared" si="28"/>
        <v>5.6998690285977442</v>
      </c>
    </row>
    <row r="204" spans="1:11" x14ac:dyDescent="0.25">
      <c r="A204" s="9">
        <v>-0.11</v>
      </c>
      <c r="B204" s="9">
        <v>3.1700000000000001E-4</v>
      </c>
      <c r="C204" s="9">
        <f t="shared" si="24"/>
        <v>4.4846326186782957</v>
      </c>
      <c r="D204" s="9">
        <v>3.5369999999999998E-4</v>
      </c>
      <c r="E204" s="9">
        <f t="shared" si="25"/>
        <v>5.0038314108091884</v>
      </c>
      <c r="F204" s="9">
        <v>3.7530000000000002E-4</v>
      </c>
      <c r="G204" s="9">
        <f t="shared" si="26"/>
        <v>5.3094089015456287</v>
      </c>
      <c r="H204" s="9">
        <v>3.9659999999999999E-4</v>
      </c>
      <c r="I204" s="9">
        <f t="shared" si="27"/>
        <v>5.6107422604662833</v>
      </c>
      <c r="J204" s="9">
        <v>4.0979999999999999E-4</v>
      </c>
      <c r="K204" s="9">
        <f t="shared" si="28"/>
        <v>5.797484060360774</v>
      </c>
    </row>
    <row r="205" spans="1:11" x14ac:dyDescent="0.25">
      <c r="A205" s="2">
        <v>-0.105</v>
      </c>
      <c r="B205" s="2">
        <v>3.2190000000000002E-4</v>
      </c>
      <c r="C205" s="2">
        <f t="shared" si="24"/>
        <v>4.5539534383360989</v>
      </c>
      <c r="D205" s="2">
        <v>3.5970000000000002E-4</v>
      </c>
      <c r="E205" s="2">
        <f t="shared" si="25"/>
        <v>5.0887140471248671</v>
      </c>
      <c r="F205" s="2">
        <v>3.8160000000000001E-4</v>
      </c>
      <c r="G205" s="2">
        <f t="shared" si="26"/>
        <v>5.3985356696770896</v>
      </c>
      <c r="H205" s="2">
        <v>4.036E-4</v>
      </c>
      <c r="I205" s="2">
        <f t="shared" si="27"/>
        <v>5.7097720028345744</v>
      </c>
      <c r="J205" s="2">
        <v>4.1669999999999999E-4</v>
      </c>
      <c r="K205" s="2">
        <f t="shared" si="28"/>
        <v>5.8950990921238038</v>
      </c>
    </row>
    <row r="206" spans="1:11" x14ac:dyDescent="0.25">
      <c r="A206" s="8">
        <v>-9.9979999999999999E-2</v>
      </c>
      <c r="B206" s="8">
        <v>3.2650000000000002E-4</v>
      </c>
      <c r="C206" s="8">
        <f t="shared" si="24"/>
        <v>4.6190301261781181</v>
      </c>
      <c r="D206" s="8">
        <v>3.6539999999999999E-4</v>
      </c>
      <c r="E206" s="8">
        <f t="shared" si="25"/>
        <v>5.1693525516247609</v>
      </c>
      <c r="F206" s="8">
        <v>3.8779999999999999E-4</v>
      </c>
      <c r="G206" s="8">
        <f t="shared" si="26"/>
        <v>5.4862477272032892</v>
      </c>
      <c r="H206" s="8">
        <v>4.103E-4</v>
      </c>
      <c r="I206" s="8">
        <f t="shared" si="27"/>
        <v>5.8045576133870807</v>
      </c>
      <c r="J206" s="8">
        <v>4.2349999999999999E-4</v>
      </c>
      <c r="K206" s="8">
        <f t="shared" si="28"/>
        <v>5.9912994132815713</v>
      </c>
    </row>
    <row r="207" spans="1:11" x14ac:dyDescent="0.25">
      <c r="A207" s="2">
        <v>-9.5009999999999997E-2</v>
      </c>
      <c r="B207" s="2">
        <v>3.3100000000000002E-4</v>
      </c>
      <c r="C207" s="2">
        <f t="shared" si="24"/>
        <v>4.6826921034148761</v>
      </c>
      <c r="D207" s="2">
        <v>3.7090000000000002E-4</v>
      </c>
      <c r="E207" s="2">
        <f t="shared" si="25"/>
        <v>5.2471616349141312</v>
      </c>
      <c r="F207" s="2">
        <v>3.9369999999999997E-4</v>
      </c>
      <c r="G207" s="2">
        <f t="shared" si="26"/>
        <v>5.5697156529137057</v>
      </c>
      <c r="H207" s="2">
        <v>4.169E-4</v>
      </c>
      <c r="I207" s="2">
        <f t="shared" si="27"/>
        <v>5.8979285133343256</v>
      </c>
      <c r="J207" s="2">
        <v>4.2999999999999999E-4</v>
      </c>
      <c r="K207" s="2">
        <f t="shared" si="28"/>
        <v>6.0832556026235549</v>
      </c>
    </row>
    <row r="208" spans="1:11" x14ac:dyDescent="0.25">
      <c r="A208" s="2">
        <v>-9.0010000000000007E-2</v>
      </c>
      <c r="B208" s="2">
        <v>3.3520000000000002E-4</v>
      </c>
      <c r="C208" s="2">
        <f t="shared" si="24"/>
        <v>4.74210994883585</v>
      </c>
      <c r="D208" s="2">
        <v>3.7619999999999998E-4</v>
      </c>
      <c r="E208" s="2">
        <f t="shared" si="25"/>
        <v>5.3221412969929798</v>
      </c>
      <c r="F208" s="2">
        <v>3.9950000000000001E-4</v>
      </c>
      <c r="G208" s="2">
        <f t="shared" si="26"/>
        <v>5.6517688680188609</v>
      </c>
      <c r="H208" s="2">
        <v>4.2240000000000002E-4</v>
      </c>
      <c r="I208" s="2">
        <f t="shared" si="27"/>
        <v>5.9757375966236967</v>
      </c>
      <c r="J208" s="2">
        <v>4.3649999999999998E-4</v>
      </c>
      <c r="K208" s="2">
        <f t="shared" si="28"/>
        <v>6.1752117919655394</v>
      </c>
    </row>
    <row r="209" spans="1:11" x14ac:dyDescent="0.25">
      <c r="A209" s="2">
        <v>-8.5010000000000002E-2</v>
      </c>
      <c r="B209" s="2">
        <v>3.391E-4</v>
      </c>
      <c r="C209" s="2">
        <f t="shared" si="24"/>
        <v>4.7972836624410409</v>
      </c>
      <c r="D209" s="2">
        <v>3.813E-4</v>
      </c>
      <c r="E209" s="2">
        <f t="shared" si="25"/>
        <v>5.3942915378613057</v>
      </c>
      <c r="F209" s="2">
        <v>4.0509999999999998E-4</v>
      </c>
      <c r="G209" s="2">
        <f t="shared" si="26"/>
        <v>5.7309926619134925</v>
      </c>
      <c r="H209" s="2">
        <v>4.2789999999999999E-4</v>
      </c>
      <c r="I209" s="2">
        <f t="shared" si="27"/>
        <v>6.0535466799130679</v>
      </c>
      <c r="J209" s="2">
        <v>4.4299999999999998E-4</v>
      </c>
      <c r="K209" s="2">
        <f t="shared" si="28"/>
        <v>6.267167981307523</v>
      </c>
    </row>
    <row r="210" spans="1:11" x14ac:dyDescent="0.25">
      <c r="A210" s="2">
        <v>-8.0009999999999998E-2</v>
      </c>
      <c r="B210" s="2">
        <v>3.4289999999999999E-4</v>
      </c>
      <c r="C210" s="2">
        <f t="shared" si="24"/>
        <v>4.8510426654409695</v>
      </c>
      <c r="D210" s="2">
        <v>3.8610000000000001E-4</v>
      </c>
      <c r="E210" s="2">
        <f t="shared" si="25"/>
        <v>5.4621976469138476</v>
      </c>
      <c r="F210" s="2">
        <v>4.105E-4</v>
      </c>
      <c r="G210" s="2">
        <f t="shared" si="26"/>
        <v>5.8073870345976024</v>
      </c>
      <c r="H210" s="2">
        <v>4.3340000000000002E-4</v>
      </c>
      <c r="I210" s="2">
        <f t="shared" si="27"/>
        <v>6.1313557632024391</v>
      </c>
      <c r="J210" s="2">
        <v>4.4850000000000001E-4</v>
      </c>
      <c r="K210" s="2">
        <f t="shared" si="28"/>
        <v>6.3449770645968941</v>
      </c>
    </row>
    <row r="211" spans="1:11" x14ac:dyDescent="0.25">
      <c r="A211" s="2">
        <v>-7.5009999999999993E-2</v>
      </c>
      <c r="B211" s="2">
        <v>3.4650000000000002E-4</v>
      </c>
      <c r="C211" s="2">
        <f t="shared" si="24"/>
        <v>4.9019722472303764</v>
      </c>
      <c r="D211" s="2">
        <v>3.9090000000000001E-4</v>
      </c>
      <c r="E211" s="2">
        <f t="shared" si="25"/>
        <v>5.5301037559663904</v>
      </c>
      <c r="F211" s="2">
        <v>4.1580000000000002E-4</v>
      </c>
      <c r="G211" s="2">
        <f t="shared" si="26"/>
        <v>5.8823666966764518</v>
      </c>
      <c r="H211" s="2">
        <v>4.3889999999999999E-4</v>
      </c>
      <c r="I211" s="2">
        <f t="shared" si="27"/>
        <v>6.2091648464918103</v>
      </c>
      <c r="J211" s="2">
        <v>4.5399999999999998E-4</v>
      </c>
      <c r="K211" s="2">
        <f t="shared" si="28"/>
        <v>6.4227861478862645</v>
      </c>
    </row>
    <row r="212" spans="1:11" x14ac:dyDescent="0.25">
      <c r="A212" s="2">
        <v>-7.0019999999999999E-2</v>
      </c>
      <c r="B212" s="2">
        <v>3.4979999999999999E-4</v>
      </c>
      <c r="C212" s="2">
        <f t="shared" si="24"/>
        <v>4.9486576972039993</v>
      </c>
      <c r="D212" s="2">
        <v>3.9530000000000001E-4</v>
      </c>
      <c r="E212" s="2">
        <f t="shared" si="25"/>
        <v>5.592351022597887</v>
      </c>
      <c r="F212" s="2">
        <v>4.2099999999999999E-4</v>
      </c>
      <c r="G212" s="2">
        <f t="shared" si="26"/>
        <v>5.9559316481500382</v>
      </c>
      <c r="H212" s="2">
        <v>4.4430000000000001E-4</v>
      </c>
      <c r="I212" s="2">
        <f t="shared" si="27"/>
        <v>6.2855592191759202</v>
      </c>
      <c r="J212" s="2">
        <v>4.596E-4</v>
      </c>
      <c r="K212" s="2">
        <f t="shared" si="28"/>
        <v>6.5020099417808979</v>
      </c>
    </row>
    <row r="213" spans="1:11" x14ac:dyDescent="0.25">
      <c r="A213" s="2">
        <v>-6.5019999999999994E-2</v>
      </c>
      <c r="B213" s="2">
        <v>3.5290000000000001E-4</v>
      </c>
      <c r="C213" s="2">
        <f t="shared" si="24"/>
        <v>4.9925137259670986</v>
      </c>
      <c r="D213" s="2">
        <v>3.9950000000000001E-4</v>
      </c>
      <c r="E213" s="2">
        <f t="shared" si="25"/>
        <v>5.6517688680188609</v>
      </c>
      <c r="F213" s="2">
        <v>4.258E-4</v>
      </c>
      <c r="G213" s="2">
        <f t="shared" si="26"/>
        <v>6.023837757202581</v>
      </c>
      <c r="H213" s="2">
        <v>4.4959999999999998E-4</v>
      </c>
      <c r="I213" s="2">
        <f t="shared" si="27"/>
        <v>6.3605388812547679</v>
      </c>
      <c r="J213" s="2">
        <v>4.6519999999999998E-4</v>
      </c>
      <c r="K213" s="2">
        <f t="shared" si="28"/>
        <v>6.5812337356755295</v>
      </c>
    </row>
    <row r="214" spans="1:11" x14ac:dyDescent="0.25">
      <c r="A214" s="2">
        <v>-6.0019999999999997E-2</v>
      </c>
      <c r="B214" s="2">
        <v>3.5589999999999998E-4</v>
      </c>
      <c r="C214" s="2">
        <f t="shared" si="24"/>
        <v>5.0349550441249376</v>
      </c>
      <c r="D214" s="2">
        <v>4.0259999999999997E-4</v>
      </c>
      <c r="E214" s="2">
        <f t="shared" si="25"/>
        <v>5.6956248967819603</v>
      </c>
      <c r="F214" s="2">
        <v>4.306E-4</v>
      </c>
      <c r="G214" s="2">
        <f t="shared" si="26"/>
        <v>6.0917438662551229</v>
      </c>
      <c r="H214" s="2">
        <v>4.548E-4</v>
      </c>
      <c r="I214" s="2">
        <f t="shared" si="27"/>
        <v>6.4341038327283551</v>
      </c>
      <c r="J214" s="2">
        <v>4.707E-4</v>
      </c>
      <c r="K214" s="2">
        <f t="shared" si="28"/>
        <v>6.6590428189649007</v>
      </c>
    </row>
    <row r="215" spans="1:11" x14ac:dyDescent="0.25">
      <c r="A215" s="2">
        <v>-5.5019999999999999E-2</v>
      </c>
      <c r="B215" s="2">
        <v>3.5869999999999999E-4</v>
      </c>
      <c r="C215" s="2">
        <f t="shared" si="24"/>
        <v>5.0745669410722538</v>
      </c>
      <c r="D215" s="2">
        <v>4.0559999999999999E-4</v>
      </c>
      <c r="E215" s="2">
        <f t="shared" si="25"/>
        <v>5.7380662149398001</v>
      </c>
      <c r="F215" s="2">
        <v>4.3459999999999999E-4</v>
      </c>
      <c r="G215" s="2">
        <f t="shared" si="26"/>
        <v>6.1483322904655742</v>
      </c>
      <c r="H215" s="2">
        <v>4.5980000000000001E-4</v>
      </c>
      <c r="I215" s="2">
        <f t="shared" si="27"/>
        <v>6.5048393629914196</v>
      </c>
      <c r="J215" s="2">
        <v>4.7600000000000002E-4</v>
      </c>
      <c r="K215" s="2">
        <f t="shared" si="28"/>
        <v>6.7340224810437501</v>
      </c>
    </row>
    <row r="216" spans="1:11" x14ac:dyDescent="0.25">
      <c r="A216" s="8">
        <v>-5.0020000000000002E-2</v>
      </c>
      <c r="B216" s="8">
        <v>3.614E-4</v>
      </c>
      <c r="C216" s="8">
        <f t="shared" si="24"/>
        <v>5.1127641274143087</v>
      </c>
      <c r="D216" s="8">
        <v>4.0890000000000002E-4</v>
      </c>
      <c r="E216" s="8">
        <f t="shared" si="25"/>
        <v>5.784751664913423</v>
      </c>
      <c r="F216" s="8">
        <v>4.3839999999999998E-4</v>
      </c>
      <c r="G216" s="8">
        <f t="shared" si="26"/>
        <v>6.2020912934655028</v>
      </c>
      <c r="H216" s="8">
        <v>4.6470000000000002E-4</v>
      </c>
      <c r="I216" s="8">
        <f t="shared" si="27"/>
        <v>6.5741601826492237</v>
      </c>
      <c r="J216" s="8">
        <v>4.8139999999999999E-4</v>
      </c>
      <c r="K216" s="8">
        <f t="shared" si="28"/>
        <v>6.8104168537278591</v>
      </c>
    </row>
    <row r="217" spans="1:11" x14ac:dyDescent="0.25">
      <c r="A217" s="2">
        <v>-4.5019999999999998E-2</v>
      </c>
      <c r="B217" s="2">
        <v>3.6400000000000001E-4</v>
      </c>
      <c r="C217" s="2">
        <f t="shared" si="24"/>
        <v>5.1495466031511024</v>
      </c>
      <c r="D217" s="2">
        <v>4.1199999999999999E-4</v>
      </c>
      <c r="E217" s="2">
        <f t="shared" si="25"/>
        <v>5.8286076936765223</v>
      </c>
      <c r="F217" s="2">
        <v>4.4210000000000001E-4</v>
      </c>
      <c r="G217" s="2">
        <f t="shared" si="26"/>
        <v>6.254435585860171</v>
      </c>
      <c r="H217" s="2">
        <v>4.685E-4</v>
      </c>
      <c r="I217" s="2">
        <f t="shared" si="27"/>
        <v>6.6279191856491524</v>
      </c>
      <c r="J217" s="2">
        <v>4.8579999999999999E-4</v>
      </c>
      <c r="K217" s="2">
        <f t="shared" si="28"/>
        <v>6.8726641203593557</v>
      </c>
    </row>
    <row r="218" spans="1:11" x14ac:dyDescent="0.25">
      <c r="A218" s="2">
        <v>-4.002E-2</v>
      </c>
      <c r="B218" s="2">
        <v>3.6630000000000001E-4</v>
      </c>
      <c r="C218" s="2">
        <f t="shared" si="24"/>
        <v>5.182084947072112</v>
      </c>
      <c r="D218" s="2">
        <v>4.15E-4</v>
      </c>
      <c r="E218" s="2">
        <f t="shared" si="25"/>
        <v>5.8710490118343612</v>
      </c>
      <c r="F218" s="2">
        <v>4.4569999999999999E-4</v>
      </c>
      <c r="G218" s="2">
        <f t="shared" si="26"/>
        <v>6.3053651676495779</v>
      </c>
      <c r="H218" s="2">
        <v>4.7249999999999999E-4</v>
      </c>
      <c r="I218" s="2">
        <f t="shared" si="27"/>
        <v>6.6845076098596037</v>
      </c>
      <c r="J218" s="2">
        <v>4.9019999999999999E-4</v>
      </c>
      <c r="K218" s="2">
        <f t="shared" si="28"/>
        <v>6.9349113869908523</v>
      </c>
    </row>
    <row r="219" spans="1:11" x14ac:dyDescent="0.25">
      <c r="A219" s="2">
        <v>-3.5020000000000003E-2</v>
      </c>
      <c r="B219" s="2">
        <v>3.6850000000000001E-4</v>
      </c>
      <c r="C219" s="2">
        <f t="shared" si="24"/>
        <v>5.2132085803878603</v>
      </c>
      <c r="D219" s="2">
        <v>4.1819999999999997E-4</v>
      </c>
      <c r="E219" s="2">
        <f t="shared" si="25"/>
        <v>5.9163197512027219</v>
      </c>
      <c r="F219" s="2">
        <v>4.4939999999999997E-4</v>
      </c>
      <c r="G219" s="2">
        <f t="shared" si="26"/>
        <v>6.3577094600442452</v>
      </c>
      <c r="H219" s="2">
        <v>4.7669999999999999E-4</v>
      </c>
      <c r="I219" s="2">
        <f t="shared" si="27"/>
        <v>6.7439254552805785</v>
      </c>
      <c r="J219" s="2">
        <v>4.9459999999999999E-4</v>
      </c>
      <c r="K219" s="2">
        <f t="shared" si="28"/>
        <v>6.9971586536223498</v>
      </c>
    </row>
    <row r="220" spans="1:11" x14ac:dyDescent="0.25">
      <c r="A220" s="2">
        <v>-3.0009999999999998E-2</v>
      </c>
      <c r="B220" s="2">
        <v>3.7060000000000001E-4</v>
      </c>
      <c r="C220" s="2">
        <f t="shared" si="24"/>
        <v>5.2429175030983473</v>
      </c>
      <c r="D220" s="2">
        <v>4.2119999999999999E-4</v>
      </c>
      <c r="E220" s="2">
        <f t="shared" si="25"/>
        <v>5.9587610693605617</v>
      </c>
      <c r="F220" s="2">
        <v>4.5300000000000001E-4</v>
      </c>
      <c r="G220" s="2">
        <f t="shared" si="26"/>
        <v>6.4086390418336521</v>
      </c>
      <c r="H220" s="2">
        <v>4.8099999999999998E-4</v>
      </c>
      <c r="I220" s="2">
        <f t="shared" si="27"/>
        <v>6.8047580113068138</v>
      </c>
      <c r="J220" s="2">
        <v>4.9899999999999999E-4</v>
      </c>
      <c r="K220" s="2">
        <f t="shared" si="28"/>
        <v>7.0594059202538464</v>
      </c>
    </row>
    <row r="221" spans="1:11" x14ac:dyDescent="0.25">
      <c r="A221" s="2">
        <v>-2.5010000000000001E-2</v>
      </c>
      <c r="B221" s="2">
        <v>3.726E-4</v>
      </c>
      <c r="C221" s="2">
        <f t="shared" si="24"/>
        <v>5.2712117152035729</v>
      </c>
      <c r="D221" s="2">
        <v>4.2400000000000001E-4</v>
      </c>
      <c r="E221" s="2">
        <f t="shared" si="25"/>
        <v>5.9983729663078771</v>
      </c>
      <c r="F221" s="2">
        <v>4.5659999999999999E-4</v>
      </c>
      <c r="G221" s="2">
        <f t="shared" si="26"/>
        <v>6.4595686236230589</v>
      </c>
      <c r="H221" s="2">
        <v>4.8500000000000003E-4</v>
      </c>
      <c r="I221" s="2">
        <f t="shared" si="27"/>
        <v>6.861346435517266</v>
      </c>
      <c r="J221" s="2">
        <v>5.0339999999999998E-4</v>
      </c>
      <c r="K221" s="2">
        <f t="shared" si="28"/>
        <v>7.121653186885343</v>
      </c>
    </row>
    <row r="222" spans="1:11" x14ac:dyDescent="0.25">
      <c r="A222" s="2">
        <v>-2.002E-2</v>
      </c>
      <c r="B222" s="2">
        <v>3.7439999999999999E-4</v>
      </c>
      <c r="C222" s="2">
        <f t="shared" si="24"/>
        <v>5.2966765060982768</v>
      </c>
      <c r="D222" s="2">
        <v>4.2690000000000002E-4</v>
      </c>
      <c r="E222" s="2">
        <f t="shared" si="25"/>
        <v>6.0393995738604547</v>
      </c>
      <c r="F222" s="2">
        <v>4.6000000000000001E-4</v>
      </c>
      <c r="G222" s="2">
        <f t="shared" si="26"/>
        <v>6.5076687842019432</v>
      </c>
      <c r="H222" s="2">
        <v>4.8899999999999996E-4</v>
      </c>
      <c r="I222" s="2">
        <f t="shared" si="27"/>
        <v>6.9179348597277164</v>
      </c>
      <c r="J222" s="2">
        <v>5.0690000000000002E-4</v>
      </c>
      <c r="K222" s="2">
        <f t="shared" si="28"/>
        <v>7.1711680580694885</v>
      </c>
    </row>
    <row r="223" spans="1:11" x14ac:dyDescent="0.25">
      <c r="A223" s="2">
        <v>-1.502E-2</v>
      </c>
      <c r="B223" s="2">
        <v>3.7609999999999998E-4</v>
      </c>
      <c r="C223" s="2">
        <f t="shared" si="24"/>
        <v>5.3207265863877184</v>
      </c>
      <c r="D223" s="2">
        <v>4.2969999999999998E-4</v>
      </c>
      <c r="E223" s="2">
        <f t="shared" si="25"/>
        <v>6.0790114708077709</v>
      </c>
      <c r="F223" s="2">
        <v>4.6349999999999999E-4</v>
      </c>
      <c r="G223" s="2">
        <f t="shared" si="26"/>
        <v>6.5571836553860869</v>
      </c>
      <c r="H223" s="2">
        <v>4.9299999999999995E-4</v>
      </c>
      <c r="I223" s="2">
        <f t="shared" si="27"/>
        <v>6.9745232839381677</v>
      </c>
      <c r="J223" s="2">
        <v>5.109E-4</v>
      </c>
      <c r="K223" s="2">
        <f t="shared" si="28"/>
        <v>7.2277564822799407</v>
      </c>
    </row>
    <row r="224" spans="1:11" x14ac:dyDescent="0.25">
      <c r="A224" s="2">
        <v>-1.0019999999999999E-2</v>
      </c>
      <c r="B224" s="2">
        <v>3.7780000000000002E-4</v>
      </c>
      <c r="C224" s="2">
        <f t="shared" si="24"/>
        <v>5.344776666677161</v>
      </c>
      <c r="D224" s="2">
        <v>4.3209999999999999E-4</v>
      </c>
      <c r="E224" s="2">
        <f t="shared" si="25"/>
        <v>6.1129645253340419</v>
      </c>
      <c r="F224" s="2">
        <v>4.6640000000000001E-4</v>
      </c>
      <c r="G224" s="2">
        <f t="shared" si="26"/>
        <v>6.5982102629386654</v>
      </c>
      <c r="H224" s="2">
        <v>4.9689999999999999E-4</v>
      </c>
      <c r="I224" s="2">
        <f t="shared" si="27"/>
        <v>7.0296969975433594</v>
      </c>
      <c r="J224" s="2">
        <v>5.1500000000000005E-4</v>
      </c>
      <c r="K224" s="2">
        <f t="shared" si="28"/>
        <v>7.2857596170956533</v>
      </c>
    </row>
    <row r="225" spans="1:11" x14ac:dyDescent="0.25">
      <c r="A225" s="2">
        <v>-5.0220000000000004E-3</v>
      </c>
      <c r="B225" s="2">
        <v>3.7940000000000001E-4</v>
      </c>
      <c r="C225" s="2">
        <f t="shared" si="24"/>
        <v>5.3674120363613413</v>
      </c>
      <c r="D225" s="2">
        <v>4.347E-4</v>
      </c>
      <c r="E225" s="2">
        <f t="shared" si="25"/>
        <v>6.1497470010708355</v>
      </c>
      <c r="F225" s="2">
        <v>4.6880000000000001E-4</v>
      </c>
      <c r="G225" s="2">
        <f t="shared" si="26"/>
        <v>6.6321633174649364</v>
      </c>
      <c r="H225" s="2">
        <v>5.0020000000000002E-4</v>
      </c>
      <c r="I225" s="2">
        <f t="shared" si="27"/>
        <v>7.0763824475169814</v>
      </c>
      <c r="J225" s="2">
        <v>5.1909999999999999E-4</v>
      </c>
      <c r="K225" s="2">
        <f t="shared" si="28"/>
        <v>7.343762751911366</v>
      </c>
    </row>
    <row r="226" spans="1:11" x14ac:dyDescent="0.25">
      <c r="A226" s="8">
        <v>-2.408E-5</v>
      </c>
      <c r="B226" s="8">
        <v>3.8079999999999999E-4</v>
      </c>
      <c r="C226" s="8">
        <f t="shared" si="24"/>
        <v>5.387217984834999</v>
      </c>
      <c r="D226" s="8">
        <v>4.372E-4</v>
      </c>
      <c r="E226" s="8">
        <f t="shared" si="25"/>
        <v>6.1851147662023678</v>
      </c>
      <c r="F226" s="8">
        <v>4.7120000000000002E-4</v>
      </c>
      <c r="G226" s="8">
        <f t="shared" si="26"/>
        <v>6.6661163719912073</v>
      </c>
      <c r="H226" s="8">
        <v>5.0259999999999997E-4</v>
      </c>
      <c r="I226" s="8">
        <f t="shared" si="27"/>
        <v>7.1103355020432524</v>
      </c>
      <c r="J226" s="8">
        <v>5.2300000000000003E-4</v>
      </c>
      <c r="K226" s="8">
        <f t="shared" si="28"/>
        <v>7.3989364655165568</v>
      </c>
    </row>
    <row r="227" spans="1:11" x14ac:dyDescent="0.25">
      <c r="A227" s="2">
        <v>4.9670000000000001E-3</v>
      </c>
      <c r="B227" s="2">
        <v>3.8220000000000002E-4</v>
      </c>
      <c r="C227" s="2">
        <f t="shared" si="24"/>
        <v>5.4070239333086585</v>
      </c>
      <c r="D227" s="2">
        <v>4.3960000000000001E-4</v>
      </c>
      <c r="E227" s="2">
        <f t="shared" si="25"/>
        <v>6.2190678207286387</v>
      </c>
      <c r="F227" s="2">
        <v>4.7380000000000002E-4</v>
      </c>
      <c r="G227" s="2">
        <f t="shared" si="26"/>
        <v>6.7028988477280009</v>
      </c>
      <c r="H227" s="2">
        <v>5.0580000000000004E-4</v>
      </c>
      <c r="I227" s="2">
        <f t="shared" si="27"/>
        <v>7.1556062414116148</v>
      </c>
      <c r="J227" s="2">
        <v>5.2700000000000002E-4</v>
      </c>
      <c r="K227" s="2">
        <f t="shared" si="28"/>
        <v>7.4555248897270081</v>
      </c>
    </row>
    <row r="228" spans="1:11" x14ac:dyDescent="0.25">
      <c r="A228" s="2">
        <v>9.9649999999999999E-3</v>
      </c>
      <c r="B228" s="2">
        <v>3.835E-4</v>
      </c>
      <c r="C228" s="2">
        <f t="shared" si="24"/>
        <v>5.4254151711770549</v>
      </c>
      <c r="D228" s="2">
        <v>4.417E-4</v>
      </c>
      <c r="E228" s="2">
        <f t="shared" si="25"/>
        <v>6.2487767434391257</v>
      </c>
      <c r="F228" s="2">
        <v>4.7649999999999998E-4</v>
      </c>
      <c r="G228" s="2">
        <f t="shared" si="26"/>
        <v>6.7410960340700559</v>
      </c>
      <c r="H228" s="2">
        <v>5.0900000000000001E-4</v>
      </c>
      <c r="I228" s="2">
        <f t="shared" si="27"/>
        <v>7.2008769807799755</v>
      </c>
      <c r="J228" s="2">
        <v>5.2990000000000003E-4</v>
      </c>
      <c r="K228" s="2">
        <f t="shared" si="28"/>
        <v>7.4965514972795866</v>
      </c>
    </row>
    <row r="229" spans="1:11" x14ac:dyDescent="0.25">
      <c r="A229" s="2">
        <v>1.4970000000000001E-2</v>
      </c>
      <c r="B229" s="2">
        <v>3.8460000000000002E-4</v>
      </c>
      <c r="C229" s="2">
        <f t="shared" si="24"/>
        <v>5.4409769878349286</v>
      </c>
      <c r="D229" s="2">
        <v>4.439E-4</v>
      </c>
      <c r="E229" s="2">
        <f t="shared" si="25"/>
        <v>6.2799003767548749</v>
      </c>
      <c r="F229" s="2">
        <v>4.7919999999999999E-4</v>
      </c>
      <c r="G229" s="2">
        <f t="shared" si="26"/>
        <v>6.7792932204121108</v>
      </c>
      <c r="H229" s="2">
        <v>5.1219999999999998E-4</v>
      </c>
      <c r="I229" s="2">
        <f t="shared" si="27"/>
        <v>7.2461477201483371</v>
      </c>
      <c r="J229" s="2">
        <v>5.3280000000000005E-4</v>
      </c>
      <c r="K229" s="2">
        <f t="shared" si="28"/>
        <v>7.5375781048321642</v>
      </c>
    </row>
    <row r="230" spans="1:11" x14ac:dyDescent="0.25">
      <c r="A230" s="2">
        <v>1.9970000000000002E-2</v>
      </c>
      <c r="B230" s="2">
        <v>3.859E-4</v>
      </c>
      <c r="C230" s="2">
        <f t="shared" si="24"/>
        <v>5.4593682257033258</v>
      </c>
      <c r="D230" s="2">
        <v>4.46E-4</v>
      </c>
      <c r="E230" s="2">
        <f t="shared" si="25"/>
        <v>6.3096092994653619</v>
      </c>
      <c r="F230" s="2">
        <v>4.817E-4</v>
      </c>
      <c r="G230" s="2">
        <f t="shared" si="26"/>
        <v>6.8146609855436431</v>
      </c>
      <c r="H230" s="2">
        <v>5.1519999999999995E-4</v>
      </c>
      <c r="I230" s="2">
        <f t="shared" si="27"/>
        <v>7.288589038306176</v>
      </c>
      <c r="J230" s="2">
        <v>5.3600000000000002E-4</v>
      </c>
      <c r="K230" s="2">
        <f t="shared" si="28"/>
        <v>7.5828488442005249</v>
      </c>
    </row>
    <row r="231" spans="1:11" x14ac:dyDescent="0.25">
      <c r="A231" s="2">
        <v>2.496E-2</v>
      </c>
      <c r="B231" s="2">
        <v>3.8699999999999997E-4</v>
      </c>
      <c r="C231" s="2">
        <f t="shared" si="24"/>
        <v>5.4749300423611986</v>
      </c>
      <c r="D231" s="2">
        <v>4.4789999999999999E-4</v>
      </c>
      <c r="E231" s="2">
        <f t="shared" si="25"/>
        <v>6.3364888009653262</v>
      </c>
      <c r="F231" s="2">
        <v>4.8420000000000001E-4</v>
      </c>
      <c r="G231" s="2">
        <f t="shared" si="26"/>
        <v>6.8500287506751754</v>
      </c>
      <c r="H231" s="2">
        <v>5.1800000000000001E-4</v>
      </c>
      <c r="I231" s="2">
        <f t="shared" si="27"/>
        <v>7.3282009352534923</v>
      </c>
      <c r="J231" s="2">
        <v>5.3919999999999999E-4</v>
      </c>
      <c r="K231" s="2">
        <f t="shared" si="28"/>
        <v>7.6281195835688855</v>
      </c>
    </row>
    <row r="232" spans="1:11" x14ac:dyDescent="0.25">
      <c r="A232" s="2">
        <v>2.9950000000000001E-2</v>
      </c>
      <c r="B232" s="2">
        <v>3.881E-4</v>
      </c>
      <c r="C232" s="2">
        <f t="shared" si="24"/>
        <v>5.4904918590190741</v>
      </c>
      <c r="D232" s="2">
        <v>4.4920000000000002E-4</v>
      </c>
      <c r="E232" s="2">
        <f t="shared" si="25"/>
        <v>6.3548800388337234</v>
      </c>
      <c r="F232" s="2">
        <v>4.8640000000000001E-4</v>
      </c>
      <c r="G232" s="2">
        <f t="shared" si="26"/>
        <v>6.8811523839909237</v>
      </c>
      <c r="H232" s="2">
        <v>5.1940000000000005E-4</v>
      </c>
      <c r="I232" s="2">
        <f t="shared" si="27"/>
        <v>7.3480068837271508</v>
      </c>
      <c r="J232" s="2">
        <v>5.4239999999999996E-4</v>
      </c>
      <c r="K232" s="2">
        <f t="shared" si="28"/>
        <v>7.6733903229372471</v>
      </c>
    </row>
    <row r="233" spans="1:11" x14ac:dyDescent="0.25">
      <c r="A233" s="2">
        <v>3.4979999999999997E-2</v>
      </c>
      <c r="B233" s="2">
        <v>3.8900000000000002E-4</v>
      </c>
      <c r="C233" s="2">
        <f t="shared" si="24"/>
        <v>5.5032242544664252</v>
      </c>
      <c r="D233" s="2">
        <v>4.4969999999999998E-4</v>
      </c>
      <c r="E233" s="2">
        <f t="shared" si="25"/>
        <v>6.3619535918600292</v>
      </c>
      <c r="F233" s="2">
        <v>4.8840000000000005E-4</v>
      </c>
      <c r="G233" s="2">
        <f t="shared" si="26"/>
        <v>6.9094465960961502</v>
      </c>
      <c r="H233" s="2">
        <v>5.2139999999999999E-4</v>
      </c>
      <c r="I233" s="2">
        <f t="shared" si="27"/>
        <v>7.3763010958323756</v>
      </c>
      <c r="J233" s="2">
        <v>5.4440000000000001E-4</v>
      </c>
      <c r="K233" s="2">
        <f t="shared" si="28"/>
        <v>7.7016845350424727</v>
      </c>
    </row>
    <row r="234" spans="1:11" x14ac:dyDescent="0.25">
      <c r="A234" s="2">
        <v>3.9980000000000002E-2</v>
      </c>
      <c r="B234" s="2">
        <v>3.8979999999999999E-4</v>
      </c>
      <c r="C234" s="2">
        <f t="shared" si="24"/>
        <v>5.5145419393085158</v>
      </c>
      <c r="D234" s="2">
        <v>4.505E-4</v>
      </c>
      <c r="E234" s="2">
        <f t="shared" si="25"/>
        <v>6.3732712767021198</v>
      </c>
      <c r="F234" s="2">
        <v>4.8970000000000003E-4</v>
      </c>
      <c r="G234" s="2">
        <f t="shared" si="26"/>
        <v>6.9278378339645466</v>
      </c>
      <c r="H234" s="2">
        <v>5.2349999999999999E-4</v>
      </c>
      <c r="I234" s="2">
        <f t="shared" si="27"/>
        <v>7.4060100185428626</v>
      </c>
      <c r="J234" s="2">
        <v>5.4659999999999995E-4</v>
      </c>
      <c r="K234" s="2">
        <f t="shared" si="28"/>
        <v>7.732808168358221</v>
      </c>
    </row>
    <row r="235" spans="1:11" x14ac:dyDescent="0.25">
      <c r="A235" s="2">
        <v>4.4979999999999999E-2</v>
      </c>
      <c r="B235" s="2">
        <v>3.9060000000000001E-4</v>
      </c>
      <c r="C235" s="2">
        <f t="shared" si="24"/>
        <v>5.5258596241506064</v>
      </c>
      <c r="D235" s="2">
        <v>4.5140000000000002E-4</v>
      </c>
      <c r="E235" s="2">
        <f t="shared" si="25"/>
        <v>6.3860036721494717</v>
      </c>
      <c r="F235" s="2">
        <v>4.9109999999999996E-4</v>
      </c>
      <c r="G235" s="2">
        <f t="shared" si="26"/>
        <v>6.9476437824382042</v>
      </c>
      <c r="H235" s="2">
        <v>5.2590000000000004E-4</v>
      </c>
      <c r="I235" s="2">
        <f t="shared" si="27"/>
        <v>7.4399630730691344</v>
      </c>
      <c r="J235" s="2">
        <v>5.4889999999999995E-4</v>
      </c>
      <c r="K235" s="2">
        <f t="shared" si="28"/>
        <v>7.7653465122792307</v>
      </c>
    </row>
    <row r="236" spans="1:11" x14ac:dyDescent="0.25">
      <c r="A236" s="8">
        <v>4.9979999999999997E-2</v>
      </c>
      <c r="B236" s="8">
        <v>3.9130000000000002E-4</v>
      </c>
      <c r="C236" s="8">
        <f t="shared" si="24"/>
        <v>5.5357625983874357</v>
      </c>
      <c r="D236" s="8">
        <v>4.5219999999999999E-4</v>
      </c>
      <c r="E236" s="8">
        <f t="shared" si="25"/>
        <v>6.3973213569915615</v>
      </c>
      <c r="F236" s="8">
        <v>4.9249999999999999E-4</v>
      </c>
      <c r="G236" s="8">
        <f t="shared" si="26"/>
        <v>6.9674497309118628</v>
      </c>
      <c r="H236" s="8">
        <v>5.2789999999999998E-4</v>
      </c>
      <c r="I236" s="8">
        <f t="shared" si="27"/>
        <v>7.46825728517436</v>
      </c>
      <c r="J236" s="8">
        <v>5.5139999999999996E-4</v>
      </c>
      <c r="K236" s="8">
        <f t="shared" si="28"/>
        <v>7.8007142774107638</v>
      </c>
    </row>
    <row r="237" spans="1:11" x14ac:dyDescent="0.25">
      <c r="A237" s="2">
        <v>5.4980000000000001E-2</v>
      </c>
      <c r="B237" s="2">
        <v>3.9209999999999999E-4</v>
      </c>
      <c r="C237" s="2">
        <f t="shared" si="24"/>
        <v>5.5470802832295254</v>
      </c>
      <c r="D237" s="2">
        <v>4.5350000000000002E-4</v>
      </c>
      <c r="E237" s="2">
        <f t="shared" si="25"/>
        <v>6.4157125948599587</v>
      </c>
      <c r="F237" s="2">
        <v>4.9390000000000002E-4</v>
      </c>
      <c r="G237" s="2">
        <f t="shared" si="26"/>
        <v>6.9872556793855205</v>
      </c>
      <c r="H237" s="2">
        <v>5.2979999999999998E-4</v>
      </c>
      <c r="I237" s="2">
        <f t="shared" si="27"/>
        <v>7.4951367866743235</v>
      </c>
      <c r="J237" s="2">
        <v>5.5360000000000001E-4</v>
      </c>
      <c r="K237" s="2">
        <f t="shared" si="28"/>
        <v>7.8318379107265113</v>
      </c>
    </row>
    <row r="238" spans="1:11" x14ac:dyDescent="0.25">
      <c r="A238" s="2">
        <v>5.9979999999999999E-2</v>
      </c>
      <c r="B238" s="2">
        <v>3.9290000000000001E-4</v>
      </c>
      <c r="C238" s="2">
        <f t="shared" si="24"/>
        <v>5.558397968071616</v>
      </c>
      <c r="D238" s="2">
        <v>4.5429999999999998E-4</v>
      </c>
      <c r="E238" s="2">
        <f t="shared" si="25"/>
        <v>6.4270302797020484</v>
      </c>
      <c r="F238" s="2">
        <v>4.9549999999999996E-4</v>
      </c>
      <c r="G238" s="2">
        <f t="shared" si="26"/>
        <v>7.0098910490697</v>
      </c>
      <c r="H238" s="2">
        <v>5.306E-4</v>
      </c>
      <c r="I238" s="2">
        <f t="shared" si="27"/>
        <v>7.5064544715164141</v>
      </c>
      <c r="J238" s="2">
        <v>5.5469999999999998E-4</v>
      </c>
      <c r="K238" s="2">
        <f t="shared" si="28"/>
        <v>7.8473997273843858</v>
      </c>
    </row>
    <row r="239" spans="1:11" x14ac:dyDescent="0.25">
      <c r="A239" s="2">
        <v>6.4979999999999996E-2</v>
      </c>
      <c r="B239" s="2">
        <v>3.9369999999999997E-4</v>
      </c>
      <c r="C239" s="2">
        <f t="shared" si="24"/>
        <v>5.5697156529137057</v>
      </c>
      <c r="D239" s="2">
        <v>4.5540000000000001E-4</v>
      </c>
      <c r="E239" s="2">
        <f t="shared" si="25"/>
        <v>6.4425920963599239</v>
      </c>
      <c r="F239" s="2">
        <v>4.9680000000000004E-4</v>
      </c>
      <c r="G239" s="2">
        <f t="shared" si="26"/>
        <v>7.0282822869380981</v>
      </c>
      <c r="H239" s="2">
        <v>5.3180000000000002E-4</v>
      </c>
      <c r="I239" s="2">
        <f t="shared" si="27"/>
        <v>7.5234309987795509</v>
      </c>
      <c r="J239" s="2">
        <v>5.5639999999999997E-4</v>
      </c>
      <c r="K239" s="2">
        <f t="shared" si="28"/>
        <v>7.8714498076738284</v>
      </c>
    </row>
    <row r="240" spans="1:11" x14ac:dyDescent="0.25">
      <c r="A240" s="2">
        <v>6.9980000000000001E-2</v>
      </c>
      <c r="B240" s="2">
        <v>3.9439999999999999E-4</v>
      </c>
      <c r="C240" s="2">
        <f t="shared" si="24"/>
        <v>5.579618627150535</v>
      </c>
      <c r="D240" s="2">
        <v>4.5619999999999998E-4</v>
      </c>
      <c r="E240" s="2">
        <f t="shared" si="25"/>
        <v>6.4539097812020136</v>
      </c>
      <c r="F240" s="2">
        <v>4.9790000000000001E-4</v>
      </c>
      <c r="G240" s="2">
        <f t="shared" si="26"/>
        <v>7.0438441035959727</v>
      </c>
      <c r="H240" s="2">
        <v>5.3330000000000001E-4</v>
      </c>
      <c r="I240" s="2">
        <f t="shared" si="27"/>
        <v>7.5446516578584699</v>
      </c>
      <c r="J240" s="2">
        <v>5.5809999999999996E-4</v>
      </c>
      <c r="K240" s="2">
        <f t="shared" si="28"/>
        <v>7.8954998879632692</v>
      </c>
    </row>
    <row r="241" spans="1:11" x14ac:dyDescent="0.25">
      <c r="A241" s="2">
        <v>7.4980000000000005E-2</v>
      </c>
      <c r="B241" s="2">
        <v>3.9510000000000001E-4</v>
      </c>
      <c r="C241" s="2">
        <f t="shared" si="24"/>
        <v>5.5895216013873643</v>
      </c>
      <c r="D241" s="2">
        <v>4.57E-4</v>
      </c>
      <c r="E241" s="2">
        <f t="shared" si="25"/>
        <v>6.4652274660441043</v>
      </c>
      <c r="F241" s="2">
        <v>4.9859999999999998E-4</v>
      </c>
      <c r="G241" s="2">
        <f t="shared" si="26"/>
        <v>7.0537470778328011</v>
      </c>
      <c r="H241" s="2">
        <v>5.3470000000000004E-4</v>
      </c>
      <c r="I241" s="2">
        <f t="shared" si="27"/>
        <v>7.5644576063321285</v>
      </c>
      <c r="J241" s="2">
        <v>5.597E-4</v>
      </c>
      <c r="K241" s="2">
        <f t="shared" si="28"/>
        <v>7.9181352576474504</v>
      </c>
    </row>
    <row r="242" spans="1:11" x14ac:dyDescent="0.25">
      <c r="A242" s="2">
        <v>7.9979999999999996E-2</v>
      </c>
      <c r="B242" s="2">
        <v>3.9550000000000002E-4</v>
      </c>
      <c r="C242" s="2">
        <f t="shared" si="24"/>
        <v>5.5951804438084096</v>
      </c>
      <c r="D242" s="2">
        <v>4.5780000000000001E-4</v>
      </c>
      <c r="E242" s="2">
        <f t="shared" si="25"/>
        <v>6.4765451508861949</v>
      </c>
      <c r="F242" s="2">
        <v>4.9980000000000001E-4</v>
      </c>
      <c r="G242" s="2">
        <f t="shared" si="26"/>
        <v>7.070723605095937</v>
      </c>
      <c r="H242" s="2">
        <v>5.3580000000000001E-4</v>
      </c>
      <c r="I242" s="2">
        <f t="shared" si="27"/>
        <v>7.5800194229900022</v>
      </c>
      <c r="J242" s="2">
        <v>5.6030000000000001E-4</v>
      </c>
      <c r="K242" s="2">
        <f t="shared" si="28"/>
        <v>7.9266235212790184</v>
      </c>
    </row>
    <row r="243" spans="1:11" x14ac:dyDescent="0.25">
      <c r="A243" s="2">
        <v>8.4970000000000004E-2</v>
      </c>
      <c r="B243" s="2">
        <v>3.9599999999999998E-4</v>
      </c>
      <c r="C243" s="2">
        <f t="shared" si="24"/>
        <v>5.6022539968347154</v>
      </c>
      <c r="D243" s="2">
        <v>4.5839999999999998E-4</v>
      </c>
      <c r="E243" s="2">
        <f t="shared" si="25"/>
        <v>6.4850334145177619</v>
      </c>
      <c r="F243" s="2">
        <v>5.0109999999999998E-4</v>
      </c>
      <c r="G243" s="2">
        <f t="shared" si="26"/>
        <v>7.0891148429643334</v>
      </c>
      <c r="H243" s="2">
        <v>5.3709999999999999E-4</v>
      </c>
      <c r="I243" s="2">
        <f t="shared" si="27"/>
        <v>7.5984106608583986</v>
      </c>
      <c r="J243" s="2">
        <v>5.6139999999999998E-4</v>
      </c>
      <c r="K243" s="2">
        <f t="shared" si="28"/>
        <v>7.942185337936893</v>
      </c>
    </row>
    <row r="244" spans="1:11" x14ac:dyDescent="0.25">
      <c r="A244" s="2">
        <v>8.9969999999999994E-2</v>
      </c>
      <c r="B244" s="2">
        <v>3.9639999999999999E-4</v>
      </c>
      <c r="C244" s="2">
        <f t="shared" si="24"/>
        <v>5.6079128392557607</v>
      </c>
      <c r="D244" s="2">
        <v>4.5889999999999999E-4</v>
      </c>
      <c r="E244" s="2">
        <f t="shared" si="25"/>
        <v>6.4921069675440677</v>
      </c>
      <c r="F244" s="2">
        <v>5.0230000000000001E-4</v>
      </c>
      <c r="G244" s="2">
        <f t="shared" si="26"/>
        <v>7.1060913702274684</v>
      </c>
      <c r="H244" s="2">
        <v>5.3709999999999999E-4</v>
      </c>
      <c r="I244" s="2">
        <f t="shared" si="27"/>
        <v>7.5984106608583986</v>
      </c>
      <c r="J244" s="2">
        <v>5.6269999999999996E-4</v>
      </c>
      <c r="K244" s="2">
        <f t="shared" si="28"/>
        <v>7.9605765758052893</v>
      </c>
    </row>
    <row r="245" spans="1:11" x14ac:dyDescent="0.25">
      <c r="A245" s="2">
        <v>9.4979999999999995E-2</v>
      </c>
      <c r="B245" s="2">
        <v>3.9619999999999998E-4</v>
      </c>
      <c r="C245" s="2">
        <f t="shared" si="24"/>
        <v>5.605083418045238</v>
      </c>
      <c r="D245" s="2">
        <v>4.5869999999999998E-4</v>
      </c>
      <c r="E245" s="2">
        <f t="shared" si="25"/>
        <v>6.4892775463335459</v>
      </c>
      <c r="F245" s="2">
        <v>5.0319999999999998E-4</v>
      </c>
      <c r="G245" s="2">
        <f t="shared" si="26"/>
        <v>7.1188237656748203</v>
      </c>
      <c r="H245" s="2">
        <v>5.3740000000000005E-4</v>
      </c>
      <c r="I245" s="2">
        <f t="shared" si="27"/>
        <v>7.6026547926741843</v>
      </c>
      <c r="J245" s="2">
        <v>5.6349999999999998E-4</v>
      </c>
      <c r="K245" s="2">
        <f t="shared" si="28"/>
        <v>7.9718942606473799</v>
      </c>
    </row>
    <row r="246" spans="1:11" x14ac:dyDescent="0.25">
      <c r="A246" s="8">
        <v>9.9970000000000003E-2</v>
      </c>
      <c r="B246" s="8">
        <v>3.9500000000000001E-4</v>
      </c>
      <c r="C246" s="8">
        <f t="shared" si="24"/>
        <v>5.588106890782103</v>
      </c>
      <c r="D246" s="8">
        <v>4.5790000000000002E-4</v>
      </c>
      <c r="E246" s="8">
        <f t="shared" si="25"/>
        <v>6.4779598614914562</v>
      </c>
      <c r="F246" s="8">
        <v>5.0379999999999999E-4</v>
      </c>
      <c r="G246" s="8">
        <f t="shared" si="26"/>
        <v>7.1273120293063892</v>
      </c>
      <c r="H246" s="8">
        <v>5.3790000000000001E-4</v>
      </c>
      <c r="I246" s="8">
        <f t="shared" si="27"/>
        <v>7.6097283457004901</v>
      </c>
      <c r="J246" s="8">
        <v>5.6380000000000004E-4</v>
      </c>
      <c r="K246" s="8">
        <f t="shared" si="28"/>
        <v>7.9761383924631648</v>
      </c>
    </row>
    <row r="247" spans="1:11" x14ac:dyDescent="0.25">
      <c r="A247" s="2">
        <v>0.105</v>
      </c>
      <c r="B247" s="2">
        <v>3.9399999999999998E-4</v>
      </c>
      <c r="C247" s="2">
        <f t="shared" si="24"/>
        <v>5.5739597847294897</v>
      </c>
      <c r="D247" s="2">
        <v>4.572E-4</v>
      </c>
      <c r="E247" s="2">
        <f t="shared" si="25"/>
        <v>6.468056887254626</v>
      </c>
      <c r="F247" s="2">
        <v>5.0409999999999995E-4</v>
      </c>
      <c r="G247" s="2">
        <f t="shared" si="26"/>
        <v>7.1315561611221723</v>
      </c>
      <c r="H247" s="2">
        <v>5.3830000000000002E-4</v>
      </c>
      <c r="I247" s="2">
        <f t="shared" si="27"/>
        <v>7.6153871881215345</v>
      </c>
      <c r="J247" s="2">
        <v>5.6450000000000001E-4</v>
      </c>
      <c r="K247" s="2">
        <f t="shared" si="28"/>
        <v>7.9860413666999923</v>
      </c>
    </row>
    <row r="248" spans="1:11" x14ac:dyDescent="0.25">
      <c r="A248" s="2">
        <v>0.1099</v>
      </c>
      <c r="B248" s="2">
        <v>3.9310000000000001E-4</v>
      </c>
      <c r="C248" s="2">
        <f t="shared" si="24"/>
        <v>5.5612273892821387</v>
      </c>
      <c r="D248" s="2">
        <v>4.5629999999999998E-4</v>
      </c>
      <c r="E248" s="2">
        <f t="shared" si="25"/>
        <v>6.455324491807275</v>
      </c>
      <c r="F248" s="2">
        <v>5.0390000000000005E-4</v>
      </c>
      <c r="G248" s="2">
        <f t="shared" si="26"/>
        <v>7.1287267399116496</v>
      </c>
      <c r="H248" s="2">
        <v>5.3839999999999997E-4</v>
      </c>
      <c r="I248" s="2">
        <f t="shared" si="27"/>
        <v>7.6168018987267949</v>
      </c>
      <c r="J248" s="2">
        <v>5.6479999999999996E-4</v>
      </c>
      <c r="K248" s="2">
        <f t="shared" si="28"/>
        <v>7.9902854985157763</v>
      </c>
    </row>
    <row r="249" spans="1:11" x14ac:dyDescent="0.25">
      <c r="A249" s="2">
        <v>0.1149</v>
      </c>
      <c r="B249" s="2">
        <v>3.9169999999999998E-4</v>
      </c>
      <c r="C249" s="2">
        <f t="shared" si="24"/>
        <v>5.5414214408084801</v>
      </c>
      <c r="D249" s="2">
        <v>4.551E-4</v>
      </c>
      <c r="E249" s="2">
        <f t="shared" si="25"/>
        <v>6.438347964544139</v>
      </c>
      <c r="F249" s="2">
        <v>5.0299999999999997E-4</v>
      </c>
      <c r="G249" s="2">
        <f t="shared" si="26"/>
        <v>7.1159943444642986</v>
      </c>
      <c r="H249" s="2">
        <v>5.3689999999999999E-4</v>
      </c>
      <c r="I249" s="2">
        <f t="shared" si="27"/>
        <v>7.595581239647875</v>
      </c>
      <c r="J249" s="2">
        <v>5.6400000000000005E-4</v>
      </c>
      <c r="K249" s="2">
        <f t="shared" si="28"/>
        <v>7.9789678136736866</v>
      </c>
    </row>
    <row r="250" spans="1:11" x14ac:dyDescent="0.25">
      <c r="A250" s="2">
        <v>0.11990000000000001</v>
      </c>
      <c r="B250" s="2">
        <v>3.8999999999999999E-4</v>
      </c>
      <c r="C250" s="2">
        <f t="shared" si="24"/>
        <v>5.5173713605190384</v>
      </c>
      <c r="D250" s="2">
        <v>4.5340000000000002E-4</v>
      </c>
      <c r="E250" s="2">
        <f t="shared" si="25"/>
        <v>6.4142978842546974</v>
      </c>
      <c r="F250" s="2">
        <v>5.0180000000000005E-4</v>
      </c>
      <c r="G250" s="2">
        <f t="shared" si="26"/>
        <v>7.0990178172011627</v>
      </c>
      <c r="H250" s="2">
        <v>5.3549999999999995E-4</v>
      </c>
      <c r="I250" s="2">
        <f t="shared" si="27"/>
        <v>7.5757752911742173</v>
      </c>
      <c r="J250" s="2">
        <v>5.6329999999999998E-4</v>
      </c>
      <c r="K250" s="2">
        <f t="shared" si="28"/>
        <v>7.9690648394368573</v>
      </c>
    </row>
    <row r="251" spans="1:11" x14ac:dyDescent="0.25">
      <c r="A251" s="2">
        <v>0.1249</v>
      </c>
      <c r="B251" s="2">
        <v>3.8759999999999999E-4</v>
      </c>
      <c r="C251" s="2">
        <f t="shared" si="24"/>
        <v>5.4834183059927675</v>
      </c>
      <c r="D251" s="2">
        <v>4.5090000000000001E-4</v>
      </c>
      <c r="E251" s="2">
        <f t="shared" si="25"/>
        <v>6.3789301191231651</v>
      </c>
      <c r="F251" s="2">
        <v>4.9980000000000001E-4</v>
      </c>
      <c r="G251" s="2">
        <f t="shared" si="26"/>
        <v>7.070723605095937</v>
      </c>
      <c r="H251" s="2">
        <v>5.3399999999999997E-4</v>
      </c>
      <c r="I251" s="2">
        <f t="shared" si="27"/>
        <v>7.5545546320952974</v>
      </c>
      <c r="J251" s="2">
        <v>5.6139999999999998E-4</v>
      </c>
      <c r="K251" s="2">
        <f t="shared" si="28"/>
        <v>7.942185337936893</v>
      </c>
    </row>
    <row r="252" spans="1:11" x14ac:dyDescent="0.25">
      <c r="A252" s="2">
        <v>0.12989999999999999</v>
      </c>
      <c r="B252" s="2">
        <v>3.8450000000000002E-4</v>
      </c>
      <c r="C252" s="2">
        <f t="shared" si="24"/>
        <v>5.4395622772296672</v>
      </c>
      <c r="D252" s="2">
        <v>4.4759999999999998E-4</v>
      </c>
      <c r="E252" s="2">
        <f t="shared" si="25"/>
        <v>6.3322446691495422</v>
      </c>
      <c r="F252" s="2">
        <v>4.9629999999999997E-4</v>
      </c>
      <c r="G252" s="2">
        <f t="shared" si="26"/>
        <v>7.0212087339117915</v>
      </c>
      <c r="H252" s="2">
        <v>5.3160000000000002E-4</v>
      </c>
      <c r="I252" s="2">
        <f t="shared" si="27"/>
        <v>7.5206015775690283</v>
      </c>
      <c r="J252" s="2">
        <v>5.5929999999999999E-4</v>
      </c>
      <c r="K252" s="2">
        <f t="shared" si="28"/>
        <v>7.912476415226406</v>
      </c>
    </row>
    <row r="253" spans="1:11" x14ac:dyDescent="0.25">
      <c r="A253" s="2">
        <v>0.13489999999999999</v>
      </c>
      <c r="B253" s="2">
        <v>3.8059999999999998E-4</v>
      </c>
      <c r="C253" s="2">
        <f t="shared" si="24"/>
        <v>5.3843885636244764</v>
      </c>
      <c r="D253" s="2">
        <v>4.4339999999999999E-4</v>
      </c>
      <c r="E253" s="2">
        <f t="shared" si="25"/>
        <v>6.2728268237285683</v>
      </c>
      <c r="F253" s="2">
        <v>4.9200000000000003E-4</v>
      </c>
      <c r="G253" s="2">
        <f t="shared" si="26"/>
        <v>6.9603761778855571</v>
      </c>
      <c r="H253" s="2">
        <v>5.2829999999999999E-4</v>
      </c>
      <c r="I253" s="2">
        <f t="shared" si="27"/>
        <v>7.4739161275954045</v>
      </c>
      <c r="J253" s="2">
        <v>5.5619999999999997E-4</v>
      </c>
      <c r="K253" s="2">
        <f t="shared" si="28"/>
        <v>7.868620386463304</v>
      </c>
    </row>
    <row r="254" spans="1:11" x14ac:dyDescent="0.25">
      <c r="A254" s="2">
        <v>0.1399</v>
      </c>
      <c r="B254" s="2">
        <v>3.7589999999999998E-4</v>
      </c>
      <c r="C254" s="2">
        <f t="shared" si="24"/>
        <v>5.3178971651771958</v>
      </c>
      <c r="D254" s="2">
        <v>4.3770000000000001E-4</v>
      </c>
      <c r="E254" s="2">
        <f t="shared" si="25"/>
        <v>6.1921883192286753</v>
      </c>
      <c r="F254" s="2">
        <v>4.8660000000000001E-4</v>
      </c>
      <c r="G254" s="2">
        <f t="shared" si="26"/>
        <v>6.8839818052014463</v>
      </c>
      <c r="H254" s="2">
        <v>5.2309999999999998E-4</v>
      </c>
      <c r="I254" s="2">
        <f t="shared" si="27"/>
        <v>7.4003511761218181</v>
      </c>
      <c r="J254" s="2">
        <v>5.5259999999999999E-4</v>
      </c>
      <c r="K254" s="2">
        <f t="shared" si="28"/>
        <v>7.8176908046738989</v>
      </c>
    </row>
    <row r="255" spans="1:11" x14ac:dyDescent="0.25">
      <c r="A255" s="2">
        <v>0.1449</v>
      </c>
      <c r="B255" s="2">
        <v>3.7050000000000001E-4</v>
      </c>
      <c r="C255" s="2">
        <f t="shared" si="24"/>
        <v>5.2415027924930859</v>
      </c>
      <c r="D255" s="2">
        <v>4.3100000000000001E-4</v>
      </c>
      <c r="E255" s="2">
        <f t="shared" si="25"/>
        <v>6.0974027086761682</v>
      </c>
      <c r="F255" s="2">
        <v>4.796E-4</v>
      </c>
      <c r="G255" s="2">
        <f t="shared" si="26"/>
        <v>6.7849520628331561</v>
      </c>
      <c r="H255" s="2">
        <v>5.1690000000000004E-4</v>
      </c>
      <c r="I255" s="2">
        <f t="shared" si="27"/>
        <v>7.3126391185956177</v>
      </c>
      <c r="J255" s="2">
        <v>5.4750000000000003E-4</v>
      </c>
      <c r="K255" s="2">
        <f t="shared" si="28"/>
        <v>7.745540563805573</v>
      </c>
    </row>
    <row r="256" spans="1:11" x14ac:dyDescent="0.25">
      <c r="A256" s="8">
        <v>0.14990000000000001</v>
      </c>
      <c r="B256" s="8">
        <v>3.6440000000000002E-4</v>
      </c>
      <c r="C256" s="8">
        <f t="shared" si="24"/>
        <v>5.1552054455721477</v>
      </c>
      <c r="D256" s="8">
        <v>4.2329999999999999E-4</v>
      </c>
      <c r="E256" s="8">
        <f t="shared" si="25"/>
        <v>5.9884699920710487</v>
      </c>
      <c r="F256" s="8">
        <v>4.7140000000000002E-4</v>
      </c>
      <c r="G256" s="8">
        <f t="shared" si="26"/>
        <v>6.6689457932017309</v>
      </c>
      <c r="H256" s="8">
        <v>5.0940000000000002E-4</v>
      </c>
      <c r="I256" s="8">
        <f t="shared" si="27"/>
        <v>7.2065358232010217</v>
      </c>
      <c r="J256" s="8">
        <v>5.4069999999999997E-4</v>
      </c>
      <c r="K256" s="8">
        <f t="shared" si="28"/>
        <v>7.6493402426478045</v>
      </c>
    </row>
    <row r="257" spans="1:11" x14ac:dyDescent="0.25">
      <c r="A257" s="2">
        <v>0.15490000000000001</v>
      </c>
      <c r="B257" s="2">
        <v>3.5770000000000002E-4</v>
      </c>
      <c r="C257" s="2">
        <f t="shared" si="24"/>
        <v>5.0604198350196414</v>
      </c>
      <c r="D257" s="2">
        <v>4.1409999999999998E-4</v>
      </c>
      <c r="E257" s="2">
        <f t="shared" si="25"/>
        <v>5.8583166163870093</v>
      </c>
      <c r="F257" s="2">
        <v>4.6210000000000001E-4</v>
      </c>
      <c r="G257" s="2">
        <f t="shared" si="26"/>
        <v>6.5373777069124301</v>
      </c>
      <c r="H257" s="2">
        <v>5.0020000000000002E-4</v>
      </c>
      <c r="I257" s="2">
        <f t="shared" si="27"/>
        <v>7.0763824475169814</v>
      </c>
      <c r="J257" s="2">
        <v>5.3220000000000003E-4</v>
      </c>
      <c r="K257" s="2">
        <f t="shared" si="28"/>
        <v>7.5290898412005953</v>
      </c>
    </row>
    <row r="258" spans="1:11" x14ac:dyDescent="0.25">
      <c r="A258" s="2">
        <v>0.15989999999999999</v>
      </c>
      <c r="B258" s="2">
        <v>3.5060000000000001E-4</v>
      </c>
      <c r="C258" s="2">
        <f t="shared" si="24"/>
        <v>4.9599753820460899</v>
      </c>
      <c r="D258" s="2">
        <v>4.0479999999999997E-4</v>
      </c>
      <c r="E258" s="2">
        <f t="shared" si="25"/>
        <v>5.7267485300977095</v>
      </c>
      <c r="F258" s="2">
        <v>4.5160000000000003E-4</v>
      </c>
      <c r="G258" s="2">
        <f t="shared" si="26"/>
        <v>6.3888330933599944</v>
      </c>
      <c r="H258" s="2">
        <v>4.8970000000000003E-4</v>
      </c>
      <c r="I258" s="2">
        <f t="shared" si="27"/>
        <v>6.9278378339645466</v>
      </c>
      <c r="J258" s="2">
        <v>5.218E-4</v>
      </c>
      <c r="K258" s="2">
        <f t="shared" si="28"/>
        <v>7.3819599382534218</v>
      </c>
    </row>
    <row r="259" spans="1:11" x14ac:dyDescent="0.25">
      <c r="A259" s="2">
        <v>0.16489999999999999</v>
      </c>
      <c r="B259" s="2">
        <v>3.433E-4</v>
      </c>
      <c r="C259" s="2">
        <f t="shared" si="24"/>
        <v>4.8567015078620148</v>
      </c>
      <c r="D259" s="2">
        <v>3.9520000000000001E-4</v>
      </c>
      <c r="E259" s="2">
        <f t="shared" si="25"/>
        <v>5.5909363119926256</v>
      </c>
      <c r="F259" s="2">
        <v>4.4059999999999998E-4</v>
      </c>
      <c r="G259" s="2">
        <f t="shared" si="26"/>
        <v>6.233214926781252</v>
      </c>
      <c r="H259" s="2">
        <v>4.7780000000000001E-4</v>
      </c>
      <c r="I259" s="2">
        <f t="shared" si="27"/>
        <v>6.7594872719384522</v>
      </c>
      <c r="J259" s="2">
        <v>5.1000000000000004E-4</v>
      </c>
      <c r="K259" s="2">
        <f t="shared" si="28"/>
        <v>7.2150240868325888</v>
      </c>
    </row>
    <row r="260" spans="1:11" x14ac:dyDescent="0.25">
      <c r="A260" s="2">
        <v>0.1699</v>
      </c>
      <c r="B260" s="2">
        <v>3.3579999999999998E-4</v>
      </c>
      <c r="C260" s="2">
        <f t="shared" si="24"/>
        <v>4.750598212467418</v>
      </c>
      <c r="D260" s="2">
        <v>3.8559999999999999E-4</v>
      </c>
      <c r="E260" s="2">
        <f t="shared" si="25"/>
        <v>5.4551240938875418</v>
      </c>
      <c r="F260" s="2">
        <v>4.2920000000000002E-4</v>
      </c>
      <c r="G260" s="2">
        <f t="shared" si="26"/>
        <v>6.0719379177814652</v>
      </c>
      <c r="H260" s="2">
        <v>4.6500000000000003E-4</v>
      </c>
      <c r="I260" s="2">
        <f t="shared" si="27"/>
        <v>6.5784043144650077</v>
      </c>
      <c r="J260" s="2">
        <v>4.9739999999999995E-4</v>
      </c>
      <c r="K260" s="2">
        <f t="shared" si="28"/>
        <v>7.0367705505696652</v>
      </c>
    </row>
    <row r="261" spans="1:11" x14ac:dyDescent="0.25">
      <c r="A261" s="2">
        <v>0.1749</v>
      </c>
      <c r="B261" s="2">
        <v>3.279E-4</v>
      </c>
      <c r="C261" s="2">
        <f t="shared" si="24"/>
        <v>4.6388360746517767</v>
      </c>
      <c r="D261" s="2">
        <v>3.7589999999999998E-4</v>
      </c>
      <c r="E261" s="2">
        <f t="shared" si="25"/>
        <v>5.3178971651771958</v>
      </c>
      <c r="F261" s="2">
        <v>4.1770000000000002E-4</v>
      </c>
      <c r="G261" s="2">
        <f t="shared" si="26"/>
        <v>5.9092461981764162</v>
      </c>
      <c r="H261" s="2">
        <v>4.526E-4</v>
      </c>
      <c r="I261" s="2">
        <f t="shared" si="27"/>
        <v>6.4029801994126068</v>
      </c>
      <c r="J261" s="2">
        <v>4.8430000000000001E-4</v>
      </c>
      <c r="K261" s="2">
        <f t="shared" si="28"/>
        <v>6.8514434612804367</v>
      </c>
    </row>
    <row r="262" spans="1:11" x14ac:dyDescent="0.25">
      <c r="A262" s="2">
        <v>0.1799</v>
      </c>
      <c r="B262" s="2">
        <v>3.1970000000000002E-4</v>
      </c>
      <c r="C262" s="2">
        <f t="shared" si="24"/>
        <v>4.5228298050203506</v>
      </c>
      <c r="D262" s="2">
        <v>3.6610000000000001E-4</v>
      </c>
      <c r="E262" s="2">
        <f t="shared" si="25"/>
        <v>5.1792555258615893</v>
      </c>
      <c r="F262" s="2">
        <v>4.0660000000000002E-4</v>
      </c>
      <c r="G262" s="2">
        <f t="shared" si="26"/>
        <v>5.7522133209924133</v>
      </c>
      <c r="H262" s="2">
        <v>4.4010000000000002E-4</v>
      </c>
      <c r="I262" s="2">
        <f t="shared" si="27"/>
        <v>6.2261413737549454</v>
      </c>
      <c r="J262" s="2">
        <v>4.707E-4</v>
      </c>
      <c r="K262" s="2">
        <f t="shared" si="28"/>
        <v>6.6590428189649007</v>
      </c>
    </row>
    <row r="263" spans="1:11" x14ac:dyDescent="0.25">
      <c r="A263" s="2">
        <v>0.18490000000000001</v>
      </c>
      <c r="B263" s="2">
        <v>3.1110000000000003E-4</v>
      </c>
      <c r="C263" s="2">
        <f t="shared" ref="C263:C326" si="29">B263*$A$1/$B$1</f>
        <v>4.40116469296788</v>
      </c>
      <c r="D263" s="2">
        <v>3.5619999999999998E-4</v>
      </c>
      <c r="E263" s="2">
        <f t="shared" ref="E263:E326" si="30">D263*$A$1/$B$1</f>
        <v>5.0391991759407215</v>
      </c>
      <c r="F263" s="2">
        <v>3.9550000000000002E-4</v>
      </c>
      <c r="G263" s="2">
        <f t="shared" ref="G263:G326" si="31">F263*$A$1/$B$1</f>
        <v>5.5951804438084096</v>
      </c>
      <c r="H263" s="2">
        <v>4.28E-4</v>
      </c>
      <c r="I263" s="2">
        <f t="shared" ref="I263:I326" si="32">H263*$A$1/$B$1</f>
        <v>6.0549613905183293</v>
      </c>
      <c r="J263" s="2">
        <v>4.5780000000000001E-4</v>
      </c>
      <c r="K263" s="2">
        <f t="shared" ref="K263:K326" si="33">J263*$A$1/$B$1</f>
        <v>6.4765451508861949</v>
      </c>
    </row>
    <row r="264" spans="1:11" x14ac:dyDescent="0.25">
      <c r="A264" s="2">
        <v>0.18990000000000001</v>
      </c>
      <c r="B264" s="2">
        <v>3.0190000000000002E-4</v>
      </c>
      <c r="C264" s="2">
        <f t="shared" si="29"/>
        <v>4.2710113172838398</v>
      </c>
      <c r="D264" s="2">
        <v>3.4620000000000001E-4</v>
      </c>
      <c r="E264" s="2">
        <f t="shared" si="30"/>
        <v>4.8977281154145924</v>
      </c>
      <c r="F264" s="2">
        <v>3.8440000000000002E-4</v>
      </c>
      <c r="G264" s="2">
        <f t="shared" si="31"/>
        <v>5.4381475666244059</v>
      </c>
      <c r="H264" s="2">
        <v>4.1590000000000003E-4</v>
      </c>
      <c r="I264" s="2">
        <f t="shared" si="32"/>
        <v>5.8837814072817132</v>
      </c>
      <c r="J264" s="2">
        <v>4.4490000000000003E-4</v>
      </c>
      <c r="K264" s="2">
        <f t="shared" si="33"/>
        <v>6.2940474828074882</v>
      </c>
    </row>
    <row r="265" spans="1:11" x14ac:dyDescent="0.25">
      <c r="A265" s="2">
        <v>0.19489999999999999</v>
      </c>
      <c r="B265" s="2">
        <v>2.92E-4</v>
      </c>
      <c r="C265" s="2">
        <f t="shared" si="29"/>
        <v>4.130954967362972</v>
      </c>
      <c r="D265" s="2">
        <v>3.3569999999999997E-4</v>
      </c>
      <c r="E265" s="2">
        <f t="shared" si="30"/>
        <v>4.7491835018621567</v>
      </c>
      <c r="F265" s="2">
        <v>3.7300000000000001E-4</v>
      </c>
      <c r="G265" s="2">
        <f t="shared" si="31"/>
        <v>5.2768705576246191</v>
      </c>
      <c r="H265" s="2">
        <v>4.0410000000000001E-4</v>
      </c>
      <c r="I265" s="2">
        <f t="shared" si="32"/>
        <v>5.7168455558608811</v>
      </c>
      <c r="J265" s="2">
        <v>4.3219999999999999E-4</v>
      </c>
      <c r="K265" s="2">
        <f t="shared" si="33"/>
        <v>6.1143792359393032</v>
      </c>
    </row>
    <row r="266" spans="1:11" x14ac:dyDescent="0.25">
      <c r="A266" s="8">
        <v>0.19989999999999999</v>
      </c>
      <c r="B266" s="8">
        <v>2.8130000000000001E-4</v>
      </c>
      <c r="C266" s="8">
        <f t="shared" si="29"/>
        <v>3.979580932600014</v>
      </c>
      <c r="D266" s="8">
        <v>3.2449999999999997E-4</v>
      </c>
      <c r="E266" s="8">
        <f t="shared" si="30"/>
        <v>4.5907359140728916</v>
      </c>
      <c r="F266" s="8">
        <v>3.612E-4</v>
      </c>
      <c r="G266" s="8">
        <f t="shared" si="31"/>
        <v>5.109934706203787</v>
      </c>
      <c r="H266" s="8">
        <v>3.9169999999999998E-4</v>
      </c>
      <c r="I266" s="8">
        <f t="shared" si="32"/>
        <v>5.5414214408084801</v>
      </c>
      <c r="J266" s="8">
        <v>4.1950000000000001E-4</v>
      </c>
      <c r="K266" s="8">
        <f t="shared" si="33"/>
        <v>5.9347109890711192</v>
      </c>
    </row>
    <row r="267" spans="1:11" x14ac:dyDescent="0.25">
      <c r="A267" s="2">
        <v>0.2049</v>
      </c>
      <c r="B267" s="2">
        <v>2.6909999999999998E-4</v>
      </c>
      <c r="C267" s="2">
        <f t="shared" si="29"/>
        <v>3.8069862387581366</v>
      </c>
      <c r="D267" s="2">
        <v>3.1199999999999999E-4</v>
      </c>
      <c r="E267" s="2">
        <f t="shared" si="30"/>
        <v>4.4138970884152302</v>
      </c>
      <c r="F267" s="2">
        <v>3.4870000000000002E-4</v>
      </c>
      <c r="G267" s="2">
        <f t="shared" si="31"/>
        <v>4.9330958805461247</v>
      </c>
      <c r="H267" s="2">
        <v>3.7879999999999999E-4</v>
      </c>
      <c r="I267" s="2">
        <f t="shared" si="32"/>
        <v>5.3589237727297734</v>
      </c>
      <c r="J267" s="2">
        <v>4.0630000000000001E-4</v>
      </c>
      <c r="K267" s="2">
        <f t="shared" si="33"/>
        <v>5.7479691891766285</v>
      </c>
    </row>
    <row r="268" spans="1:11" x14ac:dyDescent="0.25">
      <c r="A268" s="2">
        <v>0.2099</v>
      </c>
      <c r="B268" s="2">
        <v>2.5530000000000003E-4</v>
      </c>
      <c r="C268" s="2">
        <f t="shared" si="29"/>
        <v>3.6117561752320784</v>
      </c>
      <c r="D268" s="2">
        <v>2.9829999999999999E-4</v>
      </c>
      <c r="E268" s="2">
        <f t="shared" si="30"/>
        <v>4.2200817354944338</v>
      </c>
      <c r="F268" s="2">
        <v>3.3500000000000001E-4</v>
      </c>
      <c r="G268" s="2">
        <f t="shared" si="31"/>
        <v>4.7392805276253283</v>
      </c>
      <c r="H268" s="2">
        <v>3.6499999999999998E-4</v>
      </c>
      <c r="I268" s="2">
        <f t="shared" si="32"/>
        <v>5.1636937092037156</v>
      </c>
      <c r="J268" s="2">
        <v>3.924E-4</v>
      </c>
      <c r="K268" s="2">
        <f t="shared" si="33"/>
        <v>5.5513244150453085</v>
      </c>
    </row>
    <row r="269" spans="1:11" x14ac:dyDescent="0.25">
      <c r="A269" s="2">
        <v>0.21490000000000001</v>
      </c>
      <c r="B269" s="2">
        <v>2.3939999999999999E-4</v>
      </c>
      <c r="C269" s="2">
        <f t="shared" si="29"/>
        <v>3.3868171889955327</v>
      </c>
      <c r="D269" s="2">
        <v>2.8259999999999998E-4</v>
      </c>
      <c r="E269" s="2">
        <f t="shared" si="30"/>
        <v>3.9979721704684104</v>
      </c>
      <c r="F269" s="2">
        <v>3.1950000000000001E-4</v>
      </c>
      <c r="G269" s="2">
        <f t="shared" si="31"/>
        <v>4.5200003838098279</v>
      </c>
      <c r="H269" s="2">
        <v>3.4979999999999999E-4</v>
      </c>
      <c r="I269" s="2">
        <f t="shared" si="32"/>
        <v>4.9486576972039993</v>
      </c>
      <c r="J269" s="2">
        <v>3.7730000000000001E-4</v>
      </c>
      <c r="K269" s="2">
        <f t="shared" si="33"/>
        <v>5.3377031136508544</v>
      </c>
    </row>
    <row r="270" spans="1:11" x14ac:dyDescent="0.25">
      <c r="A270" s="2">
        <v>0.21990000000000001</v>
      </c>
      <c r="B270" s="2">
        <v>2.209E-4</v>
      </c>
      <c r="C270" s="2">
        <f t="shared" si="29"/>
        <v>3.125095727022194</v>
      </c>
      <c r="D270" s="2">
        <v>2.6439999999999998E-4</v>
      </c>
      <c r="E270" s="2">
        <f t="shared" si="30"/>
        <v>3.7404948403108551</v>
      </c>
      <c r="F270" s="2">
        <v>3.0170000000000002E-4</v>
      </c>
      <c r="G270" s="2">
        <f t="shared" si="31"/>
        <v>4.268181896073318</v>
      </c>
      <c r="H270" s="2">
        <v>3.324E-4</v>
      </c>
      <c r="I270" s="2">
        <f t="shared" si="32"/>
        <v>4.7024980518885346</v>
      </c>
      <c r="J270" s="2">
        <v>3.6010000000000003E-4</v>
      </c>
      <c r="K270" s="2">
        <f t="shared" si="33"/>
        <v>5.0943728895459124</v>
      </c>
    </row>
    <row r="271" spans="1:11" x14ac:dyDescent="0.25">
      <c r="A271" s="2">
        <v>0.22489999999999999</v>
      </c>
      <c r="B271" s="2">
        <v>1.995E-4</v>
      </c>
      <c r="C271" s="2">
        <f t="shared" si="29"/>
        <v>2.8223476574962776</v>
      </c>
      <c r="D271" s="2">
        <v>2.43E-4</v>
      </c>
      <c r="E271" s="2">
        <f t="shared" si="30"/>
        <v>3.4377467707849392</v>
      </c>
      <c r="F271" s="2">
        <v>2.809E-4</v>
      </c>
      <c r="G271" s="2">
        <f t="shared" si="31"/>
        <v>3.9739220901789687</v>
      </c>
      <c r="H271" s="2">
        <v>3.1189999999999999E-4</v>
      </c>
      <c r="I271" s="2">
        <f t="shared" si="32"/>
        <v>4.4124823778099698</v>
      </c>
      <c r="J271" s="2">
        <v>3.4049999999999998E-4</v>
      </c>
      <c r="K271" s="2">
        <f t="shared" si="33"/>
        <v>4.8170896109146986</v>
      </c>
    </row>
    <row r="272" spans="1:11" x14ac:dyDescent="0.25">
      <c r="A272" s="2">
        <v>0.22989999999999999</v>
      </c>
      <c r="B272" s="2">
        <v>1.7530000000000001E-4</v>
      </c>
      <c r="C272" s="2">
        <f t="shared" si="29"/>
        <v>2.4799876910230449</v>
      </c>
      <c r="D272" s="2">
        <v>2.1800000000000001E-4</v>
      </c>
      <c r="E272" s="2">
        <f t="shared" si="30"/>
        <v>3.0840691194696168</v>
      </c>
      <c r="F272" s="2">
        <v>2.563E-4</v>
      </c>
      <c r="G272" s="2">
        <f t="shared" si="31"/>
        <v>3.6259032812846907</v>
      </c>
      <c r="H272" s="2">
        <v>2.878E-4</v>
      </c>
      <c r="I272" s="2">
        <f t="shared" si="32"/>
        <v>4.071537121941998</v>
      </c>
      <c r="J272" s="2">
        <v>3.1700000000000001E-4</v>
      </c>
      <c r="K272" s="2">
        <f t="shared" si="33"/>
        <v>4.4846326186782957</v>
      </c>
    </row>
    <row r="273" spans="1:11" x14ac:dyDescent="0.25">
      <c r="A273" s="2">
        <v>0.2349</v>
      </c>
      <c r="B273" s="2">
        <v>1.493E-4</v>
      </c>
      <c r="C273" s="2">
        <f t="shared" si="29"/>
        <v>2.1121629336551084</v>
      </c>
      <c r="D273" s="2">
        <v>1.897E-4</v>
      </c>
      <c r="E273" s="2">
        <f t="shared" si="30"/>
        <v>2.6837060181806707</v>
      </c>
      <c r="F273" s="2">
        <v>2.274E-4</v>
      </c>
      <c r="G273" s="2">
        <f t="shared" si="31"/>
        <v>3.2170519163641775</v>
      </c>
      <c r="H273" s="2">
        <v>2.5920000000000001E-4</v>
      </c>
      <c r="I273" s="2">
        <f t="shared" si="32"/>
        <v>3.6669298888372683</v>
      </c>
      <c r="J273" s="2">
        <v>2.8870000000000002E-4</v>
      </c>
      <c r="K273" s="2">
        <f t="shared" si="33"/>
        <v>4.08426951738935</v>
      </c>
    </row>
    <row r="274" spans="1:11" x14ac:dyDescent="0.25">
      <c r="A274" s="2">
        <v>0.2399</v>
      </c>
      <c r="B274" s="2">
        <v>1.2329999999999999E-4</v>
      </c>
      <c r="C274" s="2">
        <f t="shared" si="29"/>
        <v>1.7443381762871728</v>
      </c>
      <c r="D274" s="2">
        <v>1.594E-4</v>
      </c>
      <c r="E274" s="2">
        <f t="shared" si="30"/>
        <v>2.2550487047864989</v>
      </c>
      <c r="F274" s="2">
        <v>1.9489999999999999E-4</v>
      </c>
      <c r="G274" s="2">
        <f t="shared" si="31"/>
        <v>2.7572709696542579</v>
      </c>
      <c r="H274" s="2">
        <v>2.2589999999999999E-4</v>
      </c>
      <c r="I274" s="2">
        <f t="shared" si="32"/>
        <v>3.1958312572852581</v>
      </c>
      <c r="J274" s="2">
        <v>2.5500000000000002E-4</v>
      </c>
      <c r="K274" s="2">
        <f t="shared" si="33"/>
        <v>3.6075120434162944</v>
      </c>
    </row>
    <row r="275" spans="1:11" x14ac:dyDescent="0.25">
      <c r="A275" s="2">
        <v>0.24490000000000001</v>
      </c>
      <c r="B275" s="2">
        <v>9.9630000000000007E-5</v>
      </c>
      <c r="C275" s="2">
        <f t="shared" si="29"/>
        <v>1.4094761760218253</v>
      </c>
      <c r="D275" s="2">
        <v>1.295E-4</v>
      </c>
      <c r="E275" s="2">
        <f t="shared" si="30"/>
        <v>1.8320502338133731</v>
      </c>
      <c r="F275" s="2">
        <v>1.607E-4</v>
      </c>
      <c r="G275" s="2">
        <f t="shared" si="31"/>
        <v>2.2734399426548961</v>
      </c>
      <c r="H275" s="2">
        <v>1.8919999999999999E-4</v>
      </c>
      <c r="I275" s="2">
        <f t="shared" si="32"/>
        <v>2.676632465154364</v>
      </c>
      <c r="J275" s="2">
        <v>2.1670000000000001E-4</v>
      </c>
      <c r="K275" s="2">
        <f t="shared" si="33"/>
        <v>3.0656778816012196</v>
      </c>
    </row>
    <row r="276" spans="1:11" x14ac:dyDescent="0.25">
      <c r="A276" s="8">
        <v>0.24990000000000001</v>
      </c>
      <c r="B276" s="8">
        <v>8.0039999999999999E-5</v>
      </c>
      <c r="C276" s="8">
        <f t="shared" si="29"/>
        <v>1.132334368451138</v>
      </c>
      <c r="D276" s="8">
        <v>1.031E-4</v>
      </c>
      <c r="E276" s="8">
        <f t="shared" si="30"/>
        <v>1.4585666340243919</v>
      </c>
      <c r="F276" s="8">
        <v>1.284E-4</v>
      </c>
      <c r="G276" s="8">
        <f t="shared" si="31"/>
        <v>1.8164884171554989</v>
      </c>
      <c r="H276" s="8">
        <v>1.5249999999999999E-4</v>
      </c>
      <c r="I276" s="8">
        <f t="shared" si="32"/>
        <v>2.15743367302347</v>
      </c>
      <c r="J276" s="8">
        <v>1.7679999999999999E-4</v>
      </c>
      <c r="K276" s="8">
        <f t="shared" si="33"/>
        <v>2.501208350101964</v>
      </c>
    </row>
    <row r="277" spans="1:11" x14ac:dyDescent="0.25">
      <c r="A277" s="2">
        <v>0.25490000000000002</v>
      </c>
      <c r="B277" s="2">
        <v>6.4969999999999996E-5</v>
      </c>
      <c r="C277" s="2">
        <f t="shared" si="29"/>
        <v>0.91913748023826136</v>
      </c>
      <c r="D277" s="2">
        <v>8.2169999999999994E-5</v>
      </c>
      <c r="E277" s="2">
        <f t="shared" si="30"/>
        <v>1.1624677043432035</v>
      </c>
      <c r="F277" s="2">
        <v>1.0119999999999999E-4</v>
      </c>
      <c r="G277" s="2">
        <f t="shared" si="31"/>
        <v>1.4316871325244274</v>
      </c>
      <c r="H277" s="2">
        <v>1.2010000000000001E-4</v>
      </c>
      <c r="I277" s="2">
        <f t="shared" si="32"/>
        <v>1.6990674369188117</v>
      </c>
      <c r="J277" s="2">
        <v>1.4009999999999999E-4</v>
      </c>
      <c r="K277" s="2">
        <f t="shared" si="33"/>
        <v>1.9820095579710699</v>
      </c>
    </row>
    <row r="278" spans="1:11" x14ac:dyDescent="0.25">
      <c r="A278" s="2">
        <v>0.25990000000000002</v>
      </c>
      <c r="B278" s="2">
        <v>5.414E-5</v>
      </c>
      <c r="C278" s="2">
        <f t="shared" si="29"/>
        <v>0.76592432168846347</v>
      </c>
      <c r="D278" s="2">
        <v>6.6790000000000003E-5</v>
      </c>
      <c r="E278" s="2">
        <f t="shared" si="30"/>
        <v>0.94488521325401686</v>
      </c>
      <c r="F278" s="2">
        <v>8.0589999999999999E-5</v>
      </c>
      <c r="G278" s="2">
        <f t="shared" si="31"/>
        <v>1.1401152767800751</v>
      </c>
      <c r="H278" s="2">
        <v>9.4480000000000003E-5</v>
      </c>
      <c r="I278" s="2">
        <f t="shared" si="32"/>
        <v>1.3366185798508687</v>
      </c>
      <c r="J278" s="2">
        <v>1.099E-4</v>
      </c>
      <c r="K278" s="2">
        <f t="shared" si="33"/>
        <v>1.5547669551821597</v>
      </c>
    </row>
    <row r="279" spans="1:11" x14ac:dyDescent="0.25">
      <c r="A279" s="2">
        <v>0.26490000000000002</v>
      </c>
      <c r="B279" s="2">
        <v>4.6430000000000001E-5</v>
      </c>
      <c r="C279" s="2">
        <f t="shared" si="29"/>
        <v>0.65685013402281778</v>
      </c>
      <c r="D279" s="2">
        <v>5.5720000000000002E-5</v>
      </c>
      <c r="E279" s="2">
        <f t="shared" si="30"/>
        <v>0.78827674925159186</v>
      </c>
      <c r="F279" s="2">
        <v>6.567E-5</v>
      </c>
      <c r="G279" s="2">
        <f t="shared" si="31"/>
        <v>0.92904045447509043</v>
      </c>
      <c r="H279" s="2">
        <v>7.5959999999999998E-5</v>
      </c>
      <c r="I279" s="2">
        <f t="shared" si="32"/>
        <v>1.0746141757564773</v>
      </c>
      <c r="J279" s="2">
        <v>8.7230000000000003E-5</v>
      </c>
      <c r="K279" s="2">
        <f t="shared" si="33"/>
        <v>1.234052060969425</v>
      </c>
    </row>
    <row r="280" spans="1:11" x14ac:dyDescent="0.25">
      <c r="A280" s="2">
        <v>0.26989999999999997</v>
      </c>
      <c r="B280" s="2">
        <v>4.0920000000000001E-5</v>
      </c>
      <c r="C280" s="2">
        <f t="shared" si="29"/>
        <v>0.57889957967292061</v>
      </c>
      <c r="D280" s="2">
        <v>4.8090000000000002E-5</v>
      </c>
      <c r="E280" s="2">
        <f t="shared" si="30"/>
        <v>0.68033433007015531</v>
      </c>
      <c r="F280" s="2">
        <v>5.5439999999999998E-5</v>
      </c>
      <c r="G280" s="2">
        <f t="shared" si="31"/>
        <v>0.78431555955686016</v>
      </c>
      <c r="H280" s="2">
        <v>6.2869999999999999E-5</v>
      </c>
      <c r="I280" s="2">
        <f t="shared" si="32"/>
        <v>0.88942855752777417</v>
      </c>
      <c r="J280" s="2">
        <v>7.1190000000000001E-5</v>
      </c>
      <c r="K280" s="2">
        <f t="shared" si="33"/>
        <v>1.0071324798855137</v>
      </c>
    </row>
    <row r="281" spans="1:11" x14ac:dyDescent="0.25">
      <c r="A281" s="2">
        <v>0.2752</v>
      </c>
      <c r="B281" s="2">
        <v>3.6940000000000002E-5</v>
      </c>
      <c r="C281" s="2">
        <f t="shared" si="29"/>
        <v>0.52259409758352127</v>
      </c>
      <c r="D281" s="2">
        <v>4.2670000000000003E-5</v>
      </c>
      <c r="E281" s="2">
        <f t="shared" si="30"/>
        <v>0.60365701526499338</v>
      </c>
      <c r="F281" s="2">
        <v>4.8279999999999999E-5</v>
      </c>
      <c r="G281" s="2">
        <f t="shared" si="31"/>
        <v>0.68302228022015166</v>
      </c>
      <c r="H281" s="2">
        <v>5.3900000000000002E-5</v>
      </c>
      <c r="I281" s="2">
        <f t="shared" si="32"/>
        <v>0.76252901623583635</v>
      </c>
      <c r="J281" s="2">
        <v>5.9799999999999997E-5</v>
      </c>
      <c r="K281" s="2">
        <f t="shared" si="33"/>
        <v>0.84599694194625252</v>
      </c>
    </row>
    <row r="282" spans="1:11" x14ac:dyDescent="0.25">
      <c r="A282" s="2">
        <v>0.2802</v>
      </c>
      <c r="B282" s="2">
        <v>3.3939999999999997E-5</v>
      </c>
      <c r="C282" s="2">
        <f t="shared" si="29"/>
        <v>0.48015277942568241</v>
      </c>
      <c r="D282" s="2">
        <v>3.8670000000000001E-5</v>
      </c>
      <c r="E282" s="2">
        <f t="shared" si="30"/>
        <v>0.54706859105454164</v>
      </c>
      <c r="F282" s="2">
        <v>4.3130000000000002E-5</v>
      </c>
      <c r="G282" s="2">
        <f t="shared" si="31"/>
        <v>0.61016468404919522</v>
      </c>
      <c r="H282" s="2">
        <v>4.7589999999999997E-5</v>
      </c>
      <c r="I282" s="2">
        <f t="shared" si="32"/>
        <v>0.67326077704384868</v>
      </c>
      <c r="J282" s="2">
        <v>5.1929999999999999E-5</v>
      </c>
      <c r="K282" s="2">
        <f t="shared" si="33"/>
        <v>0.73465921731218886</v>
      </c>
    </row>
    <row r="283" spans="1:11" x14ac:dyDescent="0.25">
      <c r="A283" s="2">
        <v>0.28520000000000001</v>
      </c>
      <c r="B283" s="2">
        <v>3.1659999999999998E-5</v>
      </c>
      <c r="C283" s="2">
        <f t="shared" si="29"/>
        <v>0.44789737762572501</v>
      </c>
      <c r="D283" s="2">
        <v>3.5639999999999998E-5</v>
      </c>
      <c r="E283" s="2">
        <f t="shared" si="30"/>
        <v>0.50420285971512435</v>
      </c>
      <c r="F283" s="2">
        <v>3.9339999999999999E-5</v>
      </c>
      <c r="G283" s="2">
        <f t="shared" si="31"/>
        <v>0.55654715210979222</v>
      </c>
      <c r="H283" s="2">
        <v>4.2910000000000001E-5</v>
      </c>
      <c r="I283" s="2">
        <f t="shared" si="32"/>
        <v>0.60705232071762039</v>
      </c>
      <c r="J283" s="2">
        <v>4.6319999999999997E-5</v>
      </c>
      <c r="K283" s="2">
        <f t="shared" si="33"/>
        <v>0.65529395235703036</v>
      </c>
    </row>
    <row r="284" spans="1:11" x14ac:dyDescent="0.25">
      <c r="A284" s="2">
        <v>0.29020000000000001</v>
      </c>
      <c r="B284" s="2">
        <v>2.989E-5</v>
      </c>
      <c r="C284" s="2">
        <f t="shared" si="29"/>
        <v>0.42285699991260012</v>
      </c>
      <c r="D284" s="2">
        <v>3.3380000000000002E-5</v>
      </c>
      <c r="E284" s="2">
        <f t="shared" si="30"/>
        <v>0.47223040003621924</v>
      </c>
      <c r="F284" s="2">
        <v>3.6539999999999999E-5</v>
      </c>
      <c r="G284" s="2">
        <f t="shared" si="31"/>
        <v>0.51693525516247596</v>
      </c>
      <c r="H284" s="2">
        <v>3.943E-5</v>
      </c>
      <c r="I284" s="2">
        <f t="shared" si="32"/>
        <v>0.55782039165452735</v>
      </c>
      <c r="J284" s="2">
        <v>4.2160000000000003E-5</v>
      </c>
      <c r="K284" s="2">
        <f t="shared" si="33"/>
        <v>0.59644199117816066</v>
      </c>
    </row>
    <row r="285" spans="1:11" x14ac:dyDescent="0.25">
      <c r="A285" s="2">
        <v>0.29520000000000002</v>
      </c>
      <c r="B285" s="2">
        <v>2.853E-5</v>
      </c>
      <c r="C285" s="2">
        <f t="shared" si="29"/>
        <v>0.40361693568104656</v>
      </c>
      <c r="D285" s="2">
        <v>3.163E-5</v>
      </c>
      <c r="E285" s="2">
        <f t="shared" si="30"/>
        <v>0.44747296444414658</v>
      </c>
      <c r="F285" s="2">
        <v>3.4369999999999998E-5</v>
      </c>
      <c r="G285" s="2">
        <f t="shared" si="31"/>
        <v>0.48623603502830598</v>
      </c>
      <c r="H285" s="2">
        <v>3.6820000000000003E-5</v>
      </c>
      <c r="I285" s="2">
        <f t="shared" si="32"/>
        <v>0.52089644485720776</v>
      </c>
      <c r="J285" s="2">
        <v>3.9100000000000002E-5</v>
      </c>
      <c r="K285" s="2">
        <f t="shared" si="33"/>
        <v>0.55315184665716521</v>
      </c>
    </row>
    <row r="286" spans="1:11" x14ac:dyDescent="0.25">
      <c r="A286" s="8">
        <v>0.30020000000000002</v>
      </c>
      <c r="B286" s="8">
        <v>2.739E-5</v>
      </c>
      <c r="C286" s="8">
        <f t="shared" si="29"/>
        <v>0.38748923478106784</v>
      </c>
      <c r="D286" s="8">
        <v>3.0219999999999999E-5</v>
      </c>
      <c r="E286" s="8">
        <f t="shared" si="30"/>
        <v>0.42752554490996242</v>
      </c>
      <c r="F286" s="8">
        <v>3.2669999999999997E-5</v>
      </c>
      <c r="G286" s="8">
        <f t="shared" si="31"/>
        <v>0.46218595473886404</v>
      </c>
      <c r="H286" s="8">
        <v>3.4839999999999998E-5</v>
      </c>
      <c r="I286" s="8">
        <f t="shared" si="32"/>
        <v>0.49288517487303402</v>
      </c>
      <c r="J286" s="8">
        <v>3.6730000000000002E-5</v>
      </c>
      <c r="K286" s="8">
        <f t="shared" si="33"/>
        <v>0.51962320531247264</v>
      </c>
    </row>
    <row r="287" spans="1:11" x14ac:dyDescent="0.25">
      <c r="A287" s="2">
        <v>0.30520000000000003</v>
      </c>
      <c r="B287" s="2">
        <v>2.652E-5</v>
      </c>
      <c r="C287" s="2">
        <f t="shared" si="29"/>
        <v>0.37518125251529461</v>
      </c>
      <c r="D287" s="2">
        <v>2.9099999999999999E-5</v>
      </c>
      <c r="E287" s="2">
        <f t="shared" si="30"/>
        <v>0.41168078613103593</v>
      </c>
      <c r="F287" s="2">
        <v>3.133E-5</v>
      </c>
      <c r="G287" s="2">
        <f t="shared" si="31"/>
        <v>0.44322883262836271</v>
      </c>
      <c r="H287" s="2">
        <v>3.3229999999999999E-5</v>
      </c>
      <c r="I287" s="2">
        <f t="shared" si="32"/>
        <v>0.47010833412832725</v>
      </c>
      <c r="J287" s="2">
        <v>3.4870000000000003E-5</v>
      </c>
      <c r="K287" s="2">
        <f t="shared" si="33"/>
        <v>0.49330958805461256</v>
      </c>
    </row>
    <row r="288" spans="1:11" x14ac:dyDescent="0.25">
      <c r="A288" s="2">
        <v>0.31019999999999998</v>
      </c>
      <c r="B288" s="2">
        <v>2.5829999999999998E-5</v>
      </c>
      <c r="C288" s="2">
        <f t="shared" si="29"/>
        <v>0.36541974933899168</v>
      </c>
      <c r="D288" s="2">
        <v>2.8240000000000001E-5</v>
      </c>
      <c r="E288" s="2">
        <f t="shared" si="30"/>
        <v>0.39951427492578884</v>
      </c>
      <c r="F288" s="2">
        <v>3.0280000000000001E-5</v>
      </c>
      <c r="G288" s="2">
        <f t="shared" si="31"/>
        <v>0.42837437127311923</v>
      </c>
      <c r="H288" s="2">
        <v>3.1980000000000002E-5</v>
      </c>
      <c r="I288" s="2">
        <f t="shared" si="32"/>
        <v>0.45242445156256117</v>
      </c>
      <c r="J288" s="2">
        <v>3.3420000000000002E-5</v>
      </c>
      <c r="K288" s="2">
        <f t="shared" si="33"/>
        <v>0.47279628427832382</v>
      </c>
    </row>
    <row r="289" spans="1:11" x14ac:dyDescent="0.25">
      <c r="A289" s="2">
        <v>0.31519999999999998</v>
      </c>
      <c r="B289" s="2">
        <v>2.5259999999999999E-5</v>
      </c>
      <c r="C289" s="2">
        <f t="shared" si="29"/>
        <v>0.35735589888900232</v>
      </c>
      <c r="D289" s="2">
        <v>2.7540000000000001E-5</v>
      </c>
      <c r="E289" s="2">
        <f t="shared" si="30"/>
        <v>0.38961130068895983</v>
      </c>
      <c r="F289" s="2">
        <v>2.9430000000000001E-5</v>
      </c>
      <c r="G289" s="2">
        <f t="shared" si="31"/>
        <v>0.41634933112839823</v>
      </c>
      <c r="H289" s="2">
        <v>3.1019999999999998E-5</v>
      </c>
      <c r="I289" s="2">
        <f t="shared" si="32"/>
        <v>0.4388432297520527</v>
      </c>
      <c r="J289" s="2">
        <v>3.2270000000000001E-5</v>
      </c>
      <c r="K289" s="2">
        <f t="shared" si="33"/>
        <v>0.4565271123178189</v>
      </c>
    </row>
    <row r="290" spans="1:11" x14ac:dyDescent="0.25">
      <c r="A290" s="2">
        <v>0.3201</v>
      </c>
      <c r="B290" s="2">
        <v>2.4830000000000001E-5</v>
      </c>
      <c r="C290" s="2">
        <f t="shared" si="29"/>
        <v>0.35127264328637881</v>
      </c>
      <c r="D290" s="2">
        <v>2.6979999999999999E-5</v>
      </c>
      <c r="E290" s="2">
        <f t="shared" si="30"/>
        <v>0.38168892129949655</v>
      </c>
      <c r="F290" s="2">
        <v>2.8750000000000001E-5</v>
      </c>
      <c r="G290" s="2">
        <f t="shared" si="31"/>
        <v>0.40672929901262145</v>
      </c>
      <c r="H290" s="2">
        <v>3.0199999999999999E-5</v>
      </c>
      <c r="I290" s="2">
        <f t="shared" si="32"/>
        <v>0.42724260278891013</v>
      </c>
      <c r="J290" s="2">
        <v>3.1380000000000001E-5</v>
      </c>
      <c r="K290" s="2">
        <f t="shared" si="33"/>
        <v>0.44393618793099338</v>
      </c>
    </row>
    <row r="291" spans="1:11" x14ac:dyDescent="0.25">
      <c r="A291" s="2">
        <v>0.32519999999999999</v>
      </c>
      <c r="B291" s="2">
        <v>2.444E-5</v>
      </c>
      <c r="C291" s="2">
        <f t="shared" si="29"/>
        <v>0.34575527192585975</v>
      </c>
      <c r="D291" s="2">
        <v>2.65E-5</v>
      </c>
      <c r="E291" s="2">
        <f t="shared" si="30"/>
        <v>0.37489831039424232</v>
      </c>
      <c r="F291" s="2">
        <v>2.8229999999999999E-5</v>
      </c>
      <c r="G291" s="2">
        <f t="shared" si="31"/>
        <v>0.39937280386526269</v>
      </c>
      <c r="H291" s="2">
        <v>2.9580000000000001E-5</v>
      </c>
      <c r="I291" s="2">
        <f t="shared" si="32"/>
        <v>0.41847139703629016</v>
      </c>
      <c r="J291" s="2">
        <v>3.0660000000000001E-5</v>
      </c>
      <c r="K291" s="2">
        <f t="shared" si="33"/>
        <v>0.43375027157311208</v>
      </c>
    </row>
    <row r="292" spans="1:11" x14ac:dyDescent="0.25">
      <c r="A292" s="2">
        <v>0.33019999999999999</v>
      </c>
      <c r="B292" s="2">
        <v>2.419E-5</v>
      </c>
      <c r="C292" s="2">
        <f t="shared" si="29"/>
        <v>0.34221849541270649</v>
      </c>
      <c r="D292" s="2">
        <v>2.616E-5</v>
      </c>
      <c r="E292" s="2">
        <f t="shared" si="30"/>
        <v>0.37008829433635393</v>
      </c>
      <c r="F292" s="2">
        <v>2.779E-5</v>
      </c>
      <c r="G292" s="2">
        <f t="shared" si="31"/>
        <v>0.39314807720211298</v>
      </c>
      <c r="H292" s="2">
        <v>2.9079999999999999E-5</v>
      </c>
      <c r="I292" s="2">
        <f t="shared" si="32"/>
        <v>0.41139784400998364</v>
      </c>
      <c r="J292" s="2">
        <v>3.0049999999999999E-5</v>
      </c>
      <c r="K292" s="2">
        <f t="shared" si="33"/>
        <v>0.4251205368810182</v>
      </c>
    </row>
    <row r="293" spans="1:11" x14ac:dyDescent="0.25">
      <c r="A293" s="2">
        <v>0.3352</v>
      </c>
      <c r="B293" s="2">
        <v>2.3989999999999999E-5</v>
      </c>
      <c r="C293" s="2">
        <f t="shared" si="29"/>
        <v>0.33938907420218389</v>
      </c>
      <c r="D293" s="2">
        <v>2.5899999999999999E-5</v>
      </c>
      <c r="E293" s="2">
        <f t="shared" si="30"/>
        <v>0.36641004676267458</v>
      </c>
      <c r="F293" s="2">
        <v>2.7440000000000002E-5</v>
      </c>
      <c r="G293" s="2">
        <f t="shared" si="31"/>
        <v>0.3881965900836985</v>
      </c>
      <c r="H293" s="2">
        <v>2.8690000000000001E-5</v>
      </c>
      <c r="I293" s="2">
        <f t="shared" si="32"/>
        <v>0.40588047264946464</v>
      </c>
      <c r="J293" s="2">
        <v>2.9660000000000001E-5</v>
      </c>
      <c r="K293" s="2">
        <f t="shared" si="33"/>
        <v>0.4196031655204992</v>
      </c>
    </row>
    <row r="294" spans="1:11" x14ac:dyDescent="0.25">
      <c r="A294" s="2">
        <v>0.3402</v>
      </c>
      <c r="B294" s="2">
        <v>2.3859999999999999E-5</v>
      </c>
      <c r="C294" s="2">
        <f t="shared" si="29"/>
        <v>0.33754995041534425</v>
      </c>
      <c r="D294" s="2">
        <v>2.5740000000000001E-5</v>
      </c>
      <c r="E294" s="2">
        <f t="shared" si="30"/>
        <v>0.36414650979425656</v>
      </c>
      <c r="F294" s="2">
        <v>2.722E-5</v>
      </c>
      <c r="G294" s="2">
        <f t="shared" si="31"/>
        <v>0.38508422675212367</v>
      </c>
      <c r="H294" s="2">
        <v>2.8390000000000001E-5</v>
      </c>
      <c r="I294" s="2">
        <f t="shared" si="32"/>
        <v>0.40163634083368077</v>
      </c>
      <c r="J294" s="2">
        <v>2.9300000000000001E-5</v>
      </c>
      <c r="K294" s="2">
        <f t="shared" si="33"/>
        <v>0.41451020734155852</v>
      </c>
    </row>
    <row r="295" spans="1:11" x14ac:dyDescent="0.25">
      <c r="A295" s="2">
        <v>0.34520000000000001</v>
      </c>
      <c r="B295" s="2">
        <v>2.3830000000000001E-5</v>
      </c>
      <c r="C295" s="2">
        <f t="shared" si="29"/>
        <v>0.33712553723376587</v>
      </c>
      <c r="D295" s="2">
        <v>2.5660000000000002E-5</v>
      </c>
      <c r="E295" s="2">
        <f t="shared" si="30"/>
        <v>0.36301474131004752</v>
      </c>
      <c r="F295" s="2">
        <v>2.7039999999999999E-5</v>
      </c>
      <c r="G295" s="2">
        <f t="shared" si="31"/>
        <v>0.3825377476626533</v>
      </c>
      <c r="H295" s="2">
        <v>2.815E-5</v>
      </c>
      <c r="I295" s="2">
        <f t="shared" si="32"/>
        <v>0.39824103538105371</v>
      </c>
      <c r="J295" s="2">
        <v>2.9050000000000001E-5</v>
      </c>
      <c r="K295" s="2">
        <f t="shared" si="33"/>
        <v>0.41097343082840532</v>
      </c>
    </row>
    <row r="296" spans="1:11" x14ac:dyDescent="0.25">
      <c r="A296" s="2">
        <v>0.35020000000000001</v>
      </c>
      <c r="B296" s="2">
        <v>2.3819999999999999E-5</v>
      </c>
      <c r="C296" s="2">
        <f t="shared" si="29"/>
        <v>0.33698406617323967</v>
      </c>
      <c r="D296" s="2">
        <v>2.5599999999999999E-5</v>
      </c>
      <c r="E296" s="2">
        <f t="shared" si="30"/>
        <v>0.36216591494689071</v>
      </c>
      <c r="F296" s="2">
        <v>2.6979999999999999E-5</v>
      </c>
      <c r="G296" s="2">
        <f t="shared" si="31"/>
        <v>0.38168892129949655</v>
      </c>
      <c r="H296" s="2">
        <v>2.8039999999999999E-5</v>
      </c>
      <c r="I296" s="2">
        <f t="shared" si="32"/>
        <v>0.39668485371526624</v>
      </c>
      <c r="J296" s="2">
        <v>2.889E-5</v>
      </c>
      <c r="K296" s="2">
        <f t="shared" si="33"/>
        <v>0.40870989385998718</v>
      </c>
    </row>
    <row r="297" spans="1:11" x14ac:dyDescent="0.25">
      <c r="A297" s="2">
        <v>0.35520000000000002</v>
      </c>
      <c r="B297" s="2">
        <v>2.3879999999999998E-5</v>
      </c>
      <c r="C297" s="2">
        <f t="shared" si="29"/>
        <v>0.33783289253639648</v>
      </c>
      <c r="D297" s="2">
        <v>2.5619999999999999E-5</v>
      </c>
      <c r="E297" s="2">
        <f t="shared" si="30"/>
        <v>0.36244885706794294</v>
      </c>
      <c r="F297" s="2">
        <v>2.6959999999999999E-5</v>
      </c>
      <c r="G297" s="2">
        <f t="shared" si="31"/>
        <v>0.38140597917844427</v>
      </c>
      <c r="H297" s="2">
        <v>2.8E-5</v>
      </c>
      <c r="I297" s="2">
        <f t="shared" si="32"/>
        <v>0.39611896947316172</v>
      </c>
      <c r="J297" s="2">
        <v>2.879E-5</v>
      </c>
      <c r="K297" s="2">
        <f t="shared" si="33"/>
        <v>0.40729518325472591</v>
      </c>
    </row>
    <row r="298" spans="1:11" x14ac:dyDescent="0.25">
      <c r="A298" s="2">
        <v>0.36020000000000002</v>
      </c>
      <c r="B298" s="2">
        <v>2.3960000000000001E-5</v>
      </c>
      <c r="C298" s="2">
        <f t="shared" si="29"/>
        <v>0.33896466102060557</v>
      </c>
      <c r="D298" s="2">
        <v>2.569E-5</v>
      </c>
      <c r="E298" s="2">
        <f t="shared" si="30"/>
        <v>0.36343915449162589</v>
      </c>
      <c r="F298" s="2">
        <v>2.6999999999999999E-5</v>
      </c>
      <c r="G298" s="2">
        <f t="shared" si="31"/>
        <v>0.38197186342054879</v>
      </c>
      <c r="H298" s="2">
        <v>2.8E-5</v>
      </c>
      <c r="I298" s="2">
        <f t="shared" si="32"/>
        <v>0.39611896947316172</v>
      </c>
      <c r="J298" s="2">
        <v>2.8799999999999999E-5</v>
      </c>
      <c r="K298" s="2">
        <f t="shared" si="33"/>
        <v>0.40743665431525206</v>
      </c>
    </row>
    <row r="299" spans="1:11" x14ac:dyDescent="0.25">
      <c r="A299" s="2">
        <v>0.36520000000000002</v>
      </c>
      <c r="B299" s="2">
        <v>2.4119999999999999E-5</v>
      </c>
      <c r="C299" s="2">
        <f t="shared" si="29"/>
        <v>0.3412281979890236</v>
      </c>
      <c r="D299" s="2">
        <v>2.5850000000000002E-5</v>
      </c>
      <c r="E299" s="2">
        <f t="shared" si="30"/>
        <v>0.36570269146004397</v>
      </c>
      <c r="F299" s="2">
        <v>2.7140000000000001E-5</v>
      </c>
      <c r="G299" s="2">
        <f t="shared" si="31"/>
        <v>0.38395245826791463</v>
      </c>
      <c r="H299" s="2">
        <v>2.8070000000000001E-5</v>
      </c>
      <c r="I299" s="2">
        <f t="shared" si="32"/>
        <v>0.39710926689684467</v>
      </c>
      <c r="J299" s="2">
        <v>2.8900000000000001E-5</v>
      </c>
      <c r="K299" s="2">
        <f t="shared" si="33"/>
        <v>0.40885136492051338</v>
      </c>
    </row>
    <row r="300" spans="1:11" x14ac:dyDescent="0.25">
      <c r="A300" s="2">
        <v>0.37019999999999997</v>
      </c>
      <c r="B300" s="2">
        <v>2.4309999999999999E-5</v>
      </c>
      <c r="C300" s="2">
        <f t="shared" si="29"/>
        <v>0.34391614813902005</v>
      </c>
      <c r="D300" s="2">
        <v>2.6020000000000002E-5</v>
      </c>
      <c r="E300" s="2">
        <f t="shared" si="30"/>
        <v>0.36810769948898819</v>
      </c>
      <c r="F300" s="2">
        <v>2.73E-5</v>
      </c>
      <c r="G300" s="2">
        <f t="shared" si="31"/>
        <v>0.38621599523633265</v>
      </c>
      <c r="H300" s="2">
        <v>2.8200000000000001E-5</v>
      </c>
      <c r="I300" s="2">
        <f t="shared" si="32"/>
        <v>0.39894839068368432</v>
      </c>
      <c r="J300" s="2">
        <v>2.9009999999999998E-5</v>
      </c>
      <c r="K300" s="2">
        <f t="shared" si="33"/>
        <v>0.41040754658630074</v>
      </c>
    </row>
    <row r="301" spans="1:11" x14ac:dyDescent="0.25">
      <c r="A301" s="2">
        <v>0.37519999999999998</v>
      </c>
      <c r="B301" s="2">
        <v>2.459E-5</v>
      </c>
      <c r="C301" s="2">
        <f t="shared" si="29"/>
        <v>0.34787733783375169</v>
      </c>
      <c r="D301" s="2">
        <v>2.6259999999999999E-5</v>
      </c>
      <c r="E301" s="2">
        <f t="shared" si="30"/>
        <v>0.3715030049416152</v>
      </c>
      <c r="F301" s="2">
        <v>2.7500000000000001E-5</v>
      </c>
      <c r="G301" s="2">
        <f t="shared" si="31"/>
        <v>0.38904541644685525</v>
      </c>
      <c r="H301" s="2">
        <v>2.8430000000000001E-5</v>
      </c>
      <c r="I301" s="2">
        <f t="shared" si="32"/>
        <v>0.40220222507578529</v>
      </c>
      <c r="J301" s="2">
        <v>2.921E-5</v>
      </c>
      <c r="K301" s="2">
        <f t="shared" si="33"/>
        <v>0.41323696779682334</v>
      </c>
    </row>
    <row r="302" spans="1:11" x14ac:dyDescent="0.25">
      <c r="A302" s="2">
        <v>0.38019999999999998</v>
      </c>
      <c r="B302" s="2">
        <v>2.4879999999999999E-5</v>
      </c>
      <c r="C302" s="2">
        <f t="shared" si="29"/>
        <v>0.35197999858900941</v>
      </c>
      <c r="D302" s="2">
        <v>2.654E-5</v>
      </c>
      <c r="E302" s="2">
        <f t="shared" si="30"/>
        <v>0.37546419463634689</v>
      </c>
      <c r="F302" s="2">
        <v>2.7800000000000001E-5</v>
      </c>
      <c r="G302" s="2">
        <f t="shared" si="31"/>
        <v>0.39328954826263918</v>
      </c>
      <c r="H302" s="2">
        <v>2.8710000000000001E-5</v>
      </c>
      <c r="I302" s="2">
        <f t="shared" si="32"/>
        <v>0.40616341477051693</v>
      </c>
      <c r="J302" s="2">
        <v>2.9479999999999999E-5</v>
      </c>
      <c r="K302" s="2">
        <f t="shared" si="33"/>
        <v>0.41705668643102883</v>
      </c>
    </row>
    <row r="303" spans="1:11" x14ac:dyDescent="0.25">
      <c r="A303" s="2">
        <v>0.38519999999999999</v>
      </c>
      <c r="B303" s="2">
        <v>2.525E-5</v>
      </c>
      <c r="C303" s="2">
        <f t="shared" si="29"/>
        <v>0.35721442782847623</v>
      </c>
      <c r="D303" s="2">
        <v>2.686E-5</v>
      </c>
      <c r="E303" s="2">
        <f t="shared" si="30"/>
        <v>0.37999126857318305</v>
      </c>
      <c r="F303" s="2">
        <v>2.813E-5</v>
      </c>
      <c r="G303" s="2">
        <f t="shared" si="31"/>
        <v>0.39795809326000137</v>
      </c>
      <c r="H303" s="2">
        <v>2.9030000000000002E-5</v>
      </c>
      <c r="I303" s="2">
        <f t="shared" si="32"/>
        <v>0.41069048870735303</v>
      </c>
      <c r="J303" s="2">
        <v>2.9810000000000001E-5</v>
      </c>
      <c r="K303" s="2">
        <f t="shared" si="33"/>
        <v>0.42172523142839108</v>
      </c>
    </row>
    <row r="304" spans="1:11" x14ac:dyDescent="0.25">
      <c r="A304" s="2">
        <v>0.39019999999999999</v>
      </c>
      <c r="B304" s="2">
        <v>2.5639999999999998E-5</v>
      </c>
      <c r="C304" s="2">
        <f t="shared" si="29"/>
        <v>0.36273179918899523</v>
      </c>
      <c r="D304" s="2">
        <v>2.722E-5</v>
      </c>
      <c r="E304" s="2">
        <f t="shared" si="30"/>
        <v>0.38508422675212367</v>
      </c>
      <c r="F304" s="2">
        <v>2.8520000000000001E-5</v>
      </c>
      <c r="G304" s="2">
        <f t="shared" si="31"/>
        <v>0.40347546462052042</v>
      </c>
      <c r="H304" s="2">
        <v>2.9439999999999999E-5</v>
      </c>
      <c r="I304" s="2">
        <f t="shared" si="32"/>
        <v>0.41649080218892431</v>
      </c>
      <c r="J304" s="2">
        <v>3.0199999999999999E-5</v>
      </c>
      <c r="K304" s="2">
        <f t="shared" si="33"/>
        <v>0.42724260278891013</v>
      </c>
    </row>
    <row r="305" spans="1:11" x14ac:dyDescent="0.25">
      <c r="A305" s="2">
        <v>0.3952</v>
      </c>
      <c r="B305" s="2">
        <v>2.614E-5</v>
      </c>
      <c r="C305" s="2">
        <f t="shared" si="29"/>
        <v>0.3698053522153017</v>
      </c>
      <c r="D305" s="2">
        <v>2.7710000000000001E-5</v>
      </c>
      <c r="E305" s="2">
        <f t="shared" si="30"/>
        <v>0.39201630871790399</v>
      </c>
      <c r="F305" s="2">
        <v>2.8960000000000001E-5</v>
      </c>
      <c r="G305" s="2">
        <f t="shared" si="31"/>
        <v>0.40970019128367013</v>
      </c>
      <c r="H305" s="2">
        <v>2.9859999999999999E-5</v>
      </c>
      <c r="I305" s="2">
        <f t="shared" si="32"/>
        <v>0.42243258673102174</v>
      </c>
      <c r="J305" s="2">
        <v>3.065E-5</v>
      </c>
      <c r="K305" s="2">
        <f t="shared" si="33"/>
        <v>0.43360880051258593</v>
      </c>
    </row>
    <row r="306" spans="1:11" x14ac:dyDescent="0.25">
      <c r="A306" s="2">
        <v>0.4002</v>
      </c>
      <c r="B306" s="2">
        <v>2.6599999999999999E-5</v>
      </c>
      <c r="C306" s="2">
        <f t="shared" si="29"/>
        <v>0.37631302099950364</v>
      </c>
      <c r="D306" s="2">
        <v>2.8209999999999999E-5</v>
      </c>
      <c r="E306" s="2">
        <f t="shared" si="30"/>
        <v>0.39908986174421041</v>
      </c>
      <c r="F306" s="2">
        <v>2.9430000000000001E-5</v>
      </c>
      <c r="G306" s="2">
        <f t="shared" si="31"/>
        <v>0.41634933112839823</v>
      </c>
      <c r="H306" s="2">
        <v>3.0380000000000001E-5</v>
      </c>
      <c r="I306" s="2">
        <f t="shared" si="32"/>
        <v>0.4297890818783805</v>
      </c>
      <c r="J306" s="2">
        <v>3.1180000000000003E-5</v>
      </c>
      <c r="K306" s="2">
        <f t="shared" si="33"/>
        <v>0.44110676672047083</v>
      </c>
    </row>
    <row r="307" spans="1:11" x14ac:dyDescent="0.25">
      <c r="A307" s="2">
        <v>0.4052</v>
      </c>
      <c r="B307" s="2">
        <v>2.7189999999999999E-5</v>
      </c>
      <c r="C307" s="2">
        <f t="shared" si="29"/>
        <v>0.38465981357054524</v>
      </c>
      <c r="D307" s="2">
        <v>2.8770000000000001E-5</v>
      </c>
      <c r="E307" s="2">
        <f t="shared" si="30"/>
        <v>0.40701224113367368</v>
      </c>
      <c r="F307" s="2">
        <v>3.0009999999999999E-5</v>
      </c>
      <c r="G307" s="2">
        <f t="shared" si="31"/>
        <v>0.42455465263891368</v>
      </c>
      <c r="H307" s="2">
        <v>3.095E-5</v>
      </c>
      <c r="I307" s="2">
        <f t="shared" si="32"/>
        <v>0.43785293232836986</v>
      </c>
      <c r="J307" s="2">
        <v>3.1770000000000002E-5</v>
      </c>
      <c r="K307" s="2">
        <f t="shared" si="33"/>
        <v>0.44945355929151243</v>
      </c>
    </row>
    <row r="308" spans="1:11" x14ac:dyDescent="0.25">
      <c r="A308" s="2">
        <v>0.41020000000000001</v>
      </c>
      <c r="B308" s="2">
        <v>2.779E-5</v>
      </c>
      <c r="C308" s="2">
        <f t="shared" si="29"/>
        <v>0.39314807720211298</v>
      </c>
      <c r="D308" s="2">
        <v>2.9390000000000002E-5</v>
      </c>
      <c r="E308" s="2">
        <f t="shared" si="30"/>
        <v>0.41578344688629371</v>
      </c>
      <c r="F308" s="2">
        <v>3.0630000000000003E-5</v>
      </c>
      <c r="G308" s="2">
        <f t="shared" si="31"/>
        <v>0.43332585839153376</v>
      </c>
      <c r="H308" s="2">
        <v>3.1569999999999998E-5</v>
      </c>
      <c r="I308" s="2">
        <f t="shared" si="32"/>
        <v>0.44662413808098983</v>
      </c>
      <c r="J308" s="2">
        <v>3.243E-5</v>
      </c>
      <c r="K308" s="2">
        <f t="shared" si="33"/>
        <v>0.45879064928623697</v>
      </c>
    </row>
    <row r="309" spans="1:11" x14ac:dyDescent="0.25">
      <c r="A309" s="2">
        <v>0.41520000000000001</v>
      </c>
      <c r="B309" s="2">
        <v>2.845E-5</v>
      </c>
      <c r="C309" s="2">
        <f t="shared" si="29"/>
        <v>0.40248516719683752</v>
      </c>
      <c r="D309" s="2">
        <v>3.004E-5</v>
      </c>
      <c r="E309" s="2">
        <f t="shared" si="30"/>
        <v>0.42497906582049211</v>
      </c>
      <c r="F309" s="2">
        <v>3.1300000000000002E-5</v>
      </c>
      <c r="G309" s="2">
        <f t="shared" si="31"/>
        <v>0.44280441944678439</v>
      </c>
      <c r="H309" s="2">
        <v>3.2259999999999999E-5</v>
      </c>
      <c r="I309" s="2">
        <f t="shared" si="32"/>
        <v>0.4563856412572927</v>
      </c>
      <c r="J309" s="2">
        <v>3.3149999999999999E-5</v>
      </c>
      <c r="K309" s="2">
        <f t="shared" si="33"/>
        <v>0.46897656564411822</v>
      </c>
    </row>
    <row r="310" spans="1:11" x14ac:dyDescent="0.25">
      <c r="A310" s="2">
        <v>0.42020000000000002</v>
      </c>
      <c r="B310" s="2">
        <v>2.923E-5</v>
      </c>
      <c r="C310" s="2">
        <f t="shared" si="29"/>
        <v>0.41351990991787563</v>
      </c>
      <c r="D310" s="2">
        <v>3.0800000000000003E-5</v>
      </c>
      <c r="E310" s="2">
        <f t="shared" si="30"/>
        <v>0.43573086642047798</v>
      </c>
      <c r="F310" s="2">
        <v>3.2100000000000001E-5</v>
      </c>
      <c r="G310" s="2">
        <f t="shared" si="31"/>
        <v>0.45412210428887473</v>
      </c>
      <c r="H310" s="2">
        <v>3.3040000000000002E-5</v>
      </c>
      <c r="I310" s="2">
        <f t="shared" si="32"/>
        <v>0.46742038397833086</v>
      </c>
      <c r="J310" s="2">
        <v>3.3939999999999997E-5</v>
      </c>
      <c r="K310" s="2">
        <f t="shared" si="33"/>
        <v>0.48015277942568241</v>
      </c>
    </row>
    <row r="311" spans="1:11" x14ac:dyDescent="0.25">
      <c r="A311" s="2">
        <v>0.42520000000000002</v>
      </c>
      <c r="B311" s="2">
        <v>3.004E-5</v>
      </c>
      <c r="C311" s="2">
        <f t="shared" si="29"/>
        <v>0.42497906582049211</v>
      </c>
      <c r="D311" s="2">
        <v>3.1619999999999999E-5</v>
      </c>
      <c r="E311" s="2">
        <f t="shared" si="30"/>
        <v>0.44733149338362044</v>
      </c>
      <c r="F311" s="2">
        <v>3.2910000000000002E-5</v>
      </c>
      <c r="G311" s="2">
        <f t="shared" si="31"/>
        <v>0.46558126019149115</v>
      </c>
      <c r="H311" s="2">
        <v>3.3909999999999999E-5</v>
      </c>
      <c r="I311" s="2">
        <f t="shared" si="32"/>
        <v>0.47972836624410403</v>
      </c>
      <c r="J311" s="2">
        <v>3.4789999999999997E-5</v>
      </c>
      <c r="K311" s="2">
        <f t="shared" si="33"/>
        <v>0.49217781957040335</v>
      </c>
    </row>
    <row r="312" spans="1:11" x14ac:dyDescent="0.25">
      <c r="A312" s="2">
        <v>0.43020000000000003</v>
      </c>
      <c r="B312" s="2">
        <v>3.0920000000000002E-5</v>
      </c>
      <c r="C312" s="2">
        <f t="shared" si="29"/>
        <v>0.43742851914679148</v>
      </c>
      <c r="D312" s="2">
        <v>3.2509999999999999E-5</v>
      </c>
      <c r="E312" s="2">
        <f t="shared" si="30"/>
        <v>0.45992241777044596</v>
      </c>
      <c r="F312" s="2">
        <v>3.3800000000000002E-5</v>
      </c>
      <c r="G312" s="2">
        <f t="shared" si="31"/>
        <v>0.47817218457831673</v>
      </c>
      <c r="H312" s="2">
        <v>3.4789999999999997E-5</v>
      </c>
      <c r="I312" s="2">
        <f t="shared" si="32"/>
        <v>0.49217781957040335</v>
      </c>
      <c r="J312" s="2">
        <v>3.57E-5</v>
      </c>
      <c r="K312" s="2">
        <f t="shared" si="33"/>
        <v>0.50505168607828121</v>
      </c>
    </row>
    <row r="313" spans="1:11" x14ac:dyDescent="0.25">
      <c r="A313" s="2">
        <v>0.43519999999999998</v>
      </c>
      <c r="B313" s="2">
        <v>3.1850000000000002E-5</v>
      </c>
      <c r="C313" s="2">
        <f t="shared" si="29"/>
        <v>0.45058532777572152</v>
      </c>
      <c r="D313" s="2">
        <v>3.345E-5</v>
      </c>
      <c r="E313" s="2">
        <f t="shared" si="30"/>
        <v>0.47322069745990214</v>
      </c>
      <c r="F313" s="2">
        <v>3.4770000000000001E-5</v>
      </c>
      <c r="G313" s="2">
        <f t="shared" si="31"/>
        <v>0.49189487744935123</v>
      </c>
      <c r="H313" s="2">
        <v>3.578E-5</v>
      </c>
      <c r="I313" s="2">
        <f t="shared" si="32"/>
        <v>0.50618345456249025</v>
      </c>
      <c r="J313" s="2">
        <v>3.6709999999999999E-5</v>
      </c>
      <c r="K313" s="2">
        <f t="shared" si="33"/>
        <v>0.51934026319142024</v>
      </c>
    </row>
    <row r="314" spans="1:11" x14ac:dyDescent="0.25">
      <c r="A314" s="2">
        <v>0.44019999999999998</v>
      </c>
      <c r="B314" s="2">
        <v>3.2830000000000002E-5</v>
      </c>
      <c r="C314" s="2">
        <f t="shared" si="29"/>
        <v>0.46444949170728217</v>
      </c>
      <c r="D314" s="2">
        <v>3.4459999999999999E-5</v>
      </c>
      <c r="E314" s="2">
        <f t="shared" si="30"/>
        <v>0.48750927457304116</v>
      </c>
      <c r="F314" s="2">
        <v>3.5769999999999998E-5</v>
      </c>
      <c r="G314" s="2">
        <f t="shared" si="31"/>
        <v>0.50604198350196405</v>
      </c>
      <c r="H314" s="2">
        <v>3.6810000000000002E-5</v>
      </c>
      <c r="I314" s="2">
        <f t="shared" si="32"/>
        <v>0.52075497379668156</v>
      </c>
      <c r="J314" s="2">
        <v>3.773E-5</v>
      </c>
      <c r="K314" s="2">
        <f t="shared" si="33"/>
        <v>0.53377031136508546</v>
      </c>
    </row>
    <row r="315" spans="1:11" x14ac:dyDescent="0.25">
      <c r="A315" s="2">
        <v>0.44519999999999998</v>
      </c>
      <c r="B315" s="2">
        <v>3.3880000000000001E-5</v>
      </c>
      <c r="C315" s="2">
        <f t="shared" si="29"/>
        <v>0.47930395306252571</v>
      </c>
      <c r="D315" s="2">
        <v>3.553E-5</v>
      </c>
      <c r="E315" s="2">
        <f t="shared" si="30"/>
        <v>0.50264667804933694</v>
      </c>
      <c r="F315" s="2">
        <v>3.6890000000000001E-5</v>
      </c>
      <c r="G315" s="2">
        <f t="shared" si="31"/>
        <v>0.5218867422808906</v>
      </c>
      <c r="H315" s="2">
        <v>3.7929999999999998E-5</v>
      </c>
      <c r="I315" s="2">
        <f t="shared" si="32"/>
        <v>0.536599732575608</v>
      </c>
      <c r="J315" s="2">
        <v>3.8869999999999999E-5</v>
      </c>
      <c r="K315" s="2">
        <f t="shared" si="33"/>
        <v>0.54989801226506418</v>
      </c>
    </row>
    <row r="316" spans="1:11" x14ac:dyDescent="0.25">
      <c r="A316" s="2">
        <v>0.45019999999999999</v>
      </c>
      <c r="B316" s="2">
        <v>3.5040000000000003E-5</v>
      </c>
      <c r="C316" s="2">
        <f t="shared" si="29"/>
        <v>0.49571459608355667</v>
      </c>
      <c r="D316" s="2">
        <v>3.6690000000000003E-5</v>
      </c>
      <c r="E316" s="2">
        <f t="shared" si="30"/>
        <v>0.51905732107036795</v>
      </c>
      <c r="F316" s="2">
        <v>3.8099999999999998E-5</v>
      </c>
      <c r="G316" s="2">
        <f t="shared" si="31"/>
        <v>0.53900474060455217</v>
      </c>
      <c r="H316" s="2">
        <v>3.913E-5</v>
      </c>
      <c r="I316" s="2">
        <f t="shared" si="32"/>
        <v>0.55357625983874348</v>
      </c>
      <c r="J316" s="2">
        <v>4.0110000000000001E-5</v>
      </c>
      <c r="K316" s="2">
        <f t="shared" si="33"/>
        <v>0.56744042377030413</v>
      </c>
    </row>
    <row r="317" spans="1:11" x14ac:dyDescent="0.25">
      <c r="A317" s="2">
        <v>0.45519999999999999</v>
      </c>
      <c r="B317" s="2">
        <v>3.6220000000000002E-5</v>
      </c>
      <c r="C317" s="2">
        <f t="shared" si="29"/>
        <v>0.51240818122563991</v>
      </c>
      <c r="D317" s="2">
        <v>3.7910000000000001E-5</v>
      </c>
      <c r="E317" s="2">
        <f t="shared" si="30"/>
        <v>0.53631679045455571</v>
      </c>
      <c r="F317" s="2">
        <v>3.9339999999999999E-5</v>
      </c>
      <c r="G317" s="2">
        <f t="shared" si="31"/>
        <v>0.55654715210979222</v>
      </c>
      <c r="H317" s="2">
        <v>4.0420000000000003E-5</v>
      </c>
      <c r="I317" s="2">
        <f t="shared" si="32"/>
        <v>0.57182602664661419</v>
      </c>
      <c r="J317" s="2">
        <v>4.1390000000000002E-5</v>
      </c>
      <c r="K317" s="2">
        <f t="shared" si="33"/>
        <v>0.58554871951764875</v>
      </c>
    </row>
    <row r="318" spans="1:11" x14ac:dyDescent="0.25">
      <c r="A318" s="2">
        <v>0.4602</v>
      </c>
      <c r="B318" s="2">
        <v>3.7549999999999998E-5</v>
      </c>
      <c r="C318" s="2">
        <f t="shared" si="29"/>
        <v>0.53122383227561509</v>
      </c>
      <c r="D318" s="2">
        <v>3.9239999999999997E-5</v>
      </c>
      <c r="E318" s="2">
        <f t="shared" si="30"/>
        <v>0.55513244150453089</v>
      </c>
      <c r="F318" s="2">
        <v>4.0670000000000002E-5</v>
      </c>
      <c r="G318" s="2">
        <f t="shared" si="31"/>
        <v>0.57536280315976751</v>
      </c>
      <c r="H318" s="2">
        <v>4.1730000000000002E-5</v>
      </c>
      <c r="I318" s="2">
        <f t="shared" si="32"/>
        <v>0.5903587355755372</v>
      </c>
      <c r="J318" s="2">
        <v>4.2750000000000002E-5</v>
      </c>
      <c r="K318" s="2">
        <f t="shared" si="33"/>
        <v>0.60478878374920231</v>
      </c>
    </row>
    <row r="319" spans="1:11" x14ac:dyDescent="0.25">
      <c r="A319" s="2">
        <v>0.4652</v>
      </c>
      <c r="B319" s="2">
        <v>3.892E-5</v>
      </c>
      <c r="C319" s="2">
        <f t="shared" si="29"/>
        <v>0.55060536756769485</v>
      </c>
      <c r="D319" s="2">
        <v>4.0630000000000002E-5</v>
      </c>
      <c r="E319" s="2">
        <f t="shared" si="30"/>
        <v>0.57479691891766294</v>
      </c>
      <c r="F319" s="2">
        <v>4.2089999999999999E-5</v>
      </c>
      <c r="G319" s="2">
        <f t="shared" si="31"/>
        <v>0.59545169375447771</v>
      </c>
      <c r="H319" s="2">
        <v>4.316E-5</v>
      </c>
      <c r="I319" s="2">
        <f t="shared" si="32"/>
        <v>0.61058909723077348</v>
      </c>
      <c r="J319" s="2">
        <v>4.4190000000000002E-5</v>
      </c>
      <c r="K319" s="2">
        <f t="shared" si="33"/>
        <v>0.6251606164649649</v>
      </c>
    </row>
    <row r="320" spans="1:11" x14ac:dyDescent="0.25">
      <c r="A320" s="2">
        <v>0.47020000000000001</v>
      </c>
      <c r="B320" s="2">
        <v>4.0380000000000003E-5</v>
      </c>
      <c r="C320" s="2">
        <f t="shared" si="29"/>
        <v>0.57126014240450973</v>
      </c>
      <c r="D320" s="2">
        <v>4.21E-5</v>
      </c>
      <c r="E320" s="2">
        <f t="shared" si="30"/>
        <v>0.59559316481500391</v>
      </c>
      <c r="F320" s="2">
        <v>4.3569999999999998E-5</v>
      </c>
      <c r="G320" s="2">
        <f t="shared" si="31"/>
        <v>0.61638941071234488</v>
      </c>
      <c r="H320" s="2">
        <v>4.4660000000000003E-5</v>
      </c>
      <c r="I320" s="2">
        <f t="shared" si="32"/>
        <v>0.63180975630969305</v>
      </c>
      <c r="J320" s="2">
        <v>4.562E-5</v>
      </c>
      <c r="K320" s="2">
        <f t="shared" si="33"/>
        <v>0.64539097812020141</v>
      </c>
    </row>
    <row r="321" spans="1:11" x14ac:dyDescent="0.25">
      <c r="A321" s="2">
        <v>0.47520000000000001</v>
      </c>
      <c r="B321" s="2">
        <v>4.1940000000000002E-5</v>
      </c>
      <c r="C321" s="2">
        <f t="shared" si="29"/>
        <v>0.59332962784658583</v>
      </c>
      <c r="D321" s="2">
        <v>4.3659999999999999E-5</v>
      </c>
      <c r="E321" s="2">
        <f t="shared" si="30"/>
        <v>0.61766265025708</v>
      </c>
      <c r="F321" s="2">
        <v>4.511E-5</v>
      </c>
      <c r="G321" s="2">
        <f t="shared" si="31"/>
        <v>0.63817595403336869</v>
      </c>
      <c r="H321" s="2">
        <v>4.6249999999999999E-5</v>
      </c>
      <c r="I321" s="2">
        <f t="shared" si="32"/>
        <v>0.65430365493334752</v>
      </c>
      <c r="J321" s="2">
        <v>4.7179999999999999E-5</v>
      </c>
      <c r="K321" s="2">
        <f t="shared" si="33"/>
        <v>0.66746046356227751</v>
      </c>
    </row>
    <row r="322" spans="1:11" x14ac:dyDescent="0.25">
      <c r="A322" s="2">
        <v>0.48020000000000002</v>
      </c>
      <c r="B322" s="2">
        <v>4.3550000000000001E-5</v>
      </c>
      <c r="C322" s="2">
        <f t="shared" si="29"/>
        <v>0.61610646859129259</v>
      </c>
      <c r="D322" s="2">
        <v>4.5300000000000003E-5</v>
      </c>
      <c r="E322" s="2">
        <f t="shared" si="30"/>
        <v>0.64086390418336525</v>
      </c>
      <c r="F322" s="2">
        <v>4.6780000000000003E-5</v>
      </c>
      <c r="G322" s="2">
        <f t="shared" si="31"/>
        <v>0.66180162114123242</v>
      </c>
      <c r="H322" s="2">
        <v>4.7920000000000002E-5</v>
      </c>
      <c r="I322" s="2">
        <f t="shared" si="32"/>
        <v>0.67792932204121115</v>
      </c>
      <c r="J322" s="2">
        <v>4.8890000000000001E-5</v>
      </c>
      <c r="K322" s="2">
        <f t="shared" si="33"/>
        <v>0.69165201491224559</v>
      </c>
    </row>
    <row r="323" spans="1:11" x14ac:dyDescent="0.25">
      <c r="A323" s="2">
        <v>0.48520000000000002</v>
      </c>
      <c r="B323" s="2">
        <v>4.528E-5</v>
      </c>
      <c r="C323" s="2">
        <f t="shared" si="29"/>
        <v>0.64058096206231296</v>
      </c>
      <c r="D323" s="2">
        <v>4.7089999999999998E-5</v>
      </c>
      <c r="E323" s="2">
        <f t="shared" si="30"/>
        <v>0.66618722401754238</v>
      </c>
      <c r="F323" s="2">
        <v>4.8550000000000001E-5</v>
      </c>
      <c r="G323" s="2">
        <f t="shared" si="31"/>
        <v>0.68684199885435726</v>
      </c>
      <c r="H323" s="2">
        <v>4.969E-5</v>
      </c>
      <c r="I323" s="2">
        <f t="shared" si="32"/>
        <v>0.70296969975433587</v>
      </c>
      <c r="J323" s="2">
        <v>5.0670000000000001E-5</v>
      </c>
      <c r="K323" s="2">
        <f t="shared" si="33"/>
        <v>0.71683386368589663</v>
      </c>
    </row>
    <row r="324" spans="1:11" x14ac:dyDescent="0.25">
      <c r="A324" s="2">
        <v>0.49020000000000002</v>
      </c>
      <c r="B324" s="2">
        <v>4.7120000000000003E-5</v>
      </c>
      <c r="C324" s="2">
        <f t="shared" si="29"/>
        <v>0.66661163719912075</v>
      </c>
      <c r="D324" s="2">
        <v>4.8919999999999999E-5</v>
      </c>
      <c r="E324" s="2">
        <f t="shared" si="30"/>
        <v>0.69207642809382397</v>
      </c>
      <c r="F324" s="2">
        <v>5.0389999999999997E-5</v>
      </c>
      <c r="G324" s="2">
        <f t="shared" si="31"/>
        <v>0.71287267399116494</v>
      </c>
      <c r="H324" s="2">
        <v>5.1560000000000001E-5</v>
      </c>
      <c r="I324" s="2">
        <f t="shared" si="32"/>
        <v>0.72942478807272215</v>
      </c>
      <c r="J324" s="2">
        <v>5.253E-5</v>
      </c>
      <c r="K324" s="2">
        <f t="shared" si="33"/>
        <v>0.7431474809437566</v>
      </c>
    </row>
    <row r="325" spans="1:11" x14ac:dyDescent="0.25">
      <c r="A325" s="2">
        <v>0.49519999999999997</v>
      </c>
      <c r="B325" s="2">
        <v>4.897E-5</v>
      </c>
      <c r="C325" s="2">
        <f t="shared" si="29"/>
        <v>0.69278378339645463</v>
      </c>
      <c r="D325" s="2">
        <v>5.0840000000000001E-5</v>
      </c>
      <c r="E325" s="2">
        <f t="shared" si="30"/>
        <v>0.7192388717148408</v>
      </c>
      <c r="F325" s="2">
        <v>5.2349999999999999E-5</v>
      </c>
      <c r="G325" s="2">
        <f t="shared" si="31"/>
        <v>0.74060100185428634</v>
      </c>
      <c r="H325" s="2">
        <v>5.3520000000000003E-5</v>
      </c>
      <c r="I325" s="2">
        <f t="shared" si="32"/>
        <v>0.75715311593584345</v>
      </c>
      <c r="J325" s="2">
        <v>5.448E-5</v>
      </c>
      <c r="K325" s="2">
        <f t="shared" si="33"/>
        <v>0.77073433774635181</v>
      </c>
    </row>
    <row r="326" spans="1:11" x14ac:dyDescent="0.25">
      <c r="A326" s="2">
        <v>0.50019999999999998</v>
      </c>
      <c r="B326" s="2">
        <v>5.1E-5</v>
      </c>
      <c r="C326" s="2">
        <f t="shared" si="29"/>
        <v>0.72150240868325877</v>
      </c>
      <c r="D326" s="2">
        <v>5.2899999999999998E-5</v>
      </c>
      <c r="E326" s="2">
        <f t="shared" si="30"/>
        <v>0.74838191018322331</v>
      </c>
      <c r="F326" s="2">
        <v>5.4419999999999997E-5</v>
      </c>
      <c r="G326" s="2">
        <f t="shared" si="31"/>
        <v>0.76988551138319494</v>
      </c>
      <c r="H326" s="2">
        <v>5.5550000000000002E-5</v>
      </c>
      <c r="I326" s="2">
        <f t="shared" si="32"/>
        <v>0.78587174122264769</v>
      </c>
      <c r="J326" s="2">
        <v>5.6549999999999999E-5</v>
      </c>
      <c r="K326" s="2">
        <f t="shared" si="33"/>
        <v>0.80001884727526051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topLeftCell="A13" workbookViewId="0">
      <selection activeCell="C6" sqref="C6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  <c r="D1" s="1" t="s">
        <v>0</v>
      </c>
    </row>
    <row r="4" spans="1:5" x14ac:dyDescent="0.25">
      <c r="A4" t="s">
        <v>1</v>
      </c>
    </row>
    <row r="5" spans="1:5" x14ac:dyDescent="0.25">
      <c r="B5" t="s">
        <v>7</v>
      </c>
      <c r="D5" t="s">
        <v>8</v>
      </c>
    </row>
    <row r="6" spans="1:5" x14ac:dyDescent="0.25">
      <c r="A6" s="2">
        <v>-1.1000000000000001</v>
      </c>
      <c r="B6" s="2">
        <v>5.9349999999999999E-6</v>
      </c>
      <c r="C6" s="2">
        <f>B6*$A$1/$B$1</f>
        <v>8.3963074422257672E-2</v>
      </c>
      <c r="D6" s="2">
        <v>-2.447E-6</v>
      </c>
      <c r="E6" s="2">
        <f>D6*$A$1/$B$1</f>
        <v>-3.4617968510743814E-2</v>
      </c>
    </row>
    <row r="7" spans="1:5" x14ac:dyDescent="0.25">
      <c r="A7" s="2">
        <v>-1.095</v>
      </c>
      <c r="B7" s="2">
        <v>-6.3679999999999998E-6</v>
      </c>
      <c r="C7" s="2">
        <f t="shared" ref="C7:C70" si="0">B7*$A$1/$B$1</f>
        <v>-9.0088771343039054E-2</v>
      </c>
      <c r="D7" s="2">
        <v>-2.1380000000000001E-6</v>
      </c>
      <c r="E7" s="2">
        <f t="shared" ref="E7:E70" si="1">D7*$A$1/$B$1</f>
        <v>-3.0246512740486422E-2</v>
      </c>
    </row>
    <row r="8" spans="1:5" x14ac:dyDescent="0.25">
      <c r="A8" s="2">
        <v>-1.0900000000000001</v>
      </c>
      <c r="B8" s="2">
        <v>-5.4450000000000004E-6</v>
      </c>
      <c r="C8" s="2">
        <f t="shared" si="0"/>
        <v>-7.7030992456477348E-2</v>
      </c>
      <c r="D8" s="2">
        <v>-1.9309999999999998E-6</v>
      </c>
      <c r="E8" s="2">
        <f t="shared" si="1"/>
        <v>-2.7318061787595542E-2</v>
      </c>
    </row>
    <row r="9" spans="1:5" x14ac:dyDescent="0.25">
      <c r="A9" s="2">
        <v>-1.085</v>
      </c>
      <c r="B9" s="2">
        <v>-4.7609999999999998E-6</v>
      </c>
      <c r="C9" s="2">
        <f t="shared" si="0"/>
        <v>-6.7354371916490102E-2</v>
      </c>
      <c r="D9" s="2">
        <v>-1.784E-6</v>
      </c>
      <c r="E9" s="2">
        <f t="shared" si="1"/>
        <v>-2.5238437197861448E-2</v>
      </c>
    </row>
    <row r="10" spans="1:5" x14ac:dyDescent="0.25">
      <c r="A10" s="2">
        <v>-1.08</v>
      </c>
      <c r="B10" s="2">
        <v>-4.1930000000000003E-6</v>
      </c>
      <c r="C10" s="2">
        <f t="shared" si="0"/>
        <v>-5.9318815678605974E-2</v>
      </c>
      <c r="D10" s="2">
        <v>-1.6300000000000001E-6</v>
      </c>
      <c r="E10" s="2">
        <f t="shared" si="1"/>
        <v>-2.3059782865759059E-2</v>
      </c>
    </row>
    <row r="11" spans="1:5" x14ac:dyDescent="0.25">
      <c r="A11" s="2">
        <v>-1.075</v>
      </c>
      <c r="B11" s="2">
        <v>-3.7390000000000001E-6</v>
      </c>
      <c r="C11" s="2">
        <f t="shared" si="0"/>
        <v>-5.2896029530719708E-2</v>
      </c>
      <c r="D11" s="2">
        <v>-1.536E-6</v>
      </c>
      <c r="E11" s="2">
        <f t="shared" si="1"/>
        <v>-2.1729954896813442E-2</v>
      </c>
    </row>
    <row r="12" spans="1:5" x14ac:dyDescent="0.25">
      <c r="A12" s="2">
        <v>-1.07</v>
      </c>
      <c r="B12" s="2">
        <v>-3.371E-6</v>
      </c>
      <c r="C12" s="2">
        <f t="shared" si="0"/>
        <v>-4.768989450335815E-2</v>
      </c>
      <c r="D12" s="2">
        <v>-1.4339999999999999E-6</v>
      </c>
      <c r="E12" s="2">
        <f t="shared" si="1"/>
        <v>-2.0286950079446926E-2</v>
      </c>
    </row>
    <row r="13" spans="1:5" x14ac:dyDescent="0.25">
      <c r="A13" s="2">
        <v>-1.0649999999999999</v>
      </c>
      <c r="B13" s="2">
        <v>-3.0759999999999999E-6</v>
      </c>
      <c r="C13" s="2">
        <f t="shared" si="0"/>
        <v>-4.3516498217837332E-2</v>
      </c>
      <c r="D13" s="2">
        <v>-1.35E-6</v>
      </c>
      <c r="E13" s="2">
        <f t="shared" si="1"/>
        <v>-1.9098593171027443E-2</v>
      </c>
    </row>
    <row r="14" spans="1:5" x14ac:dyDescent="0.25">
      <c r="A14" s="2">
        <v>-1.06</v>
      </c>
      <c r="B14" s="2">
        <v>-2.8370000000000001E-6</v>
      </c>
      <c r="C14" s="2">
        <f t="shared" si="0"/>
        <v>-4.0135339871262853E-2</v>
      </c>
      <c r="D14" s="2">
        <v>-1.2619999999999999E-6</v>
      </c>
      <c r="E14" s="2">
        <f t="shared" si="1"/>
        <v>-1.7853647838397501E-2</v>
      </c>
    </row>
    <row r="15" spans="1:5" x14ac:dyDescent="0.25">
      <c r="A15" s="2">
        <v>-1.0549999999999999</v>
      </c>
      <c r="B15" s="2">
        <v>-2.6129999999999998E-6</v>
      </c>
      <c r="C15" s="2">
        <f t="shared" si="0"/>
        <v>-3.6966388115477554E-2</v>
      </c>
      <c r="D15" s="2">
        <v>-1.2049999999999999E-6</v>
      </c>
      <c r="E15" s="2">
        <f t="shared" si="1"/>
        <v>-1.7047262793398566E-2</v>
      </c>
    </row>
    <row r="16" spans="1:5" x14ac:dyDescent="0.25">
      <c r="A16" s="2">
        <v>-1.05</v>
      </c>
      <c r="B16" s="2">
        <v>-2.4339999999999999E-6</v>
      </c>
      <c r="C16" s="2">
        <f t="shared" si="0"/>
        <v>-3.4434056132059847E-2</v>
      </c>
      <c r="D16" s="2">
        <v>-1.142E-6</v>
      </c>
      <c r="E16" s="2">
        <f t="shared" si="1"/>
        <v>-1.6155995112083953E-2</v>
      </c>
    </row>
    <row r="17" spans="1:5" x14ac:dyDescent="0.25">
      <c r="A17" s="2">
        <v>-1.0449999999999999</v>
      </c>
      <c r="B17" s="2">
        <v>-2.2749999999999998E-6</v>
      </c>
      <c r="C17" s="2">
        <f t="shared" si="0"/>
        <v>-3.2184666269694386E-2</v>
      </c>
      <c r="D17" s="2">
        <v>-1.0860000000000001E-6</v>
      </c>
      <c r="E17" s="2">
        <f t="shared" si="1"/>
        <v>-1.5363757173137631E-2</v>
      </c>
    </row>
    <row r="18" spans="1:5" x14ac:dyDescent="0.25">
      <c r="A18" s="2">
        <v>-1.04</v>
      </c>
      <c r="B18" s="2">
        <v>-2.1449999999999998E-6</v>
      </c>
      <c r="C18" s="2">
        <f t="shared" si="0"/>
        <v>-3.0345542482854707E-2</v>
      </c>
      <c r="D18" s="2">
        <v>-1.0389999999999999E-6</v>
      </c>
      <c r="E18" s="2">
        <f t="shared" si="1"/>
        <v>-1.4698843188664823E-2</v>
      </c>
    </row>
    <row r="19" spans="1:5" x14ac:dyDescent="0.25">
      <c r="A19" s="2">
        <v>-1.0349999999999999</v>
      </c>
      <c r="B19" s="2">
        <v>-2.0049999999999999E-6</v>
      </c>
      <c r="C19" s="2">
        <f t="shared" si="0"/>
        <v>-2.8364947635488899E-2</v>
      </c>
      <c r="D19" s="2">
        <v>-9.9560000000000005E-7</v>
      </c>
      <c r="E19" s="2">
        <f t="shared" si="1"/>
        <v>-1.4084858785981424E-2</v>
      </c>
    </row>
    <row r="20" spans="1:5" x14ac:dyDescent="0.25">
      <c r="A20" s="2">
        <v>-1.03</v>
      </c>
      <c r="B20" s="2">
        <v>-1.9E-6</v>
      </c>
      <c r="C20" s="2">
        <f t="shared" si="0"/>
        <v>-2.6879501499964546E-2</v>
      </c>
      <c r="D20" s="2">
        <v>-9.5930000000000007E-7</v>
      </c>
      <c r="E20" s="2">
        <f t="shared" si="1"/>
        <v>-1.3571318836271573E-2</v>
      </c>
    </row>
    <row r="21" spans="1:5" x14ac:dyDescent="0.25">
      <c r="A21" s="2">
        <v>-1.0249999999999999</v>
      </c>
      <c r="B21" s="2">
        <v>-1.7940000000000001E-6</v>
      </c>
      <c r="C21" s="2">
        <f t="shared" si="0"/>
        <v>-2.5379908258387575E-2</v>
      </c>
      <c r="D21" s="2">
        <v>-9.16E-7</v>
      </c>
      <c r="E21" s="2">
        <f t="shared" si="1"/>
        <v>-1.2958749144193434E-2</v>
      </c>
    </row>
    <row r="22" spans="1:5" x14ac:dyDescent="0.25">
      <c r="A22" s="2">
        <v>-1.02</v>
      </c>
      <c r="B22" s="2">
        <v>-1.6929999999999999E-6</v>
      </c>
      <c r="C22" s="2">
        <f t="shared" si="0"/>
        <v>-2.3951050547073669E-2</v>
      </c>
      <c r="D22" s="2">
        <v>-8.7759999999999997E-7</v>
      </c>
      <c r="E22" s="2">
        <f t="shared" si="1"/>
        <v>-1.2415500271773097E-2</v>
      </c>
    </row>
    <row r="23" spans="1:5" x14ac:dyDescent="0.25">
      <c r="A23" s="2">
        <v>-1.0149999999999999</v>
      </c>
      <c r="B23" s="2">
        <v>-1.6080000000000001E-6</v>
      </c>
      <c r="C23" s="2">
        <f t="shared" si="0"/>
        <v>-2.2748546532601575E-2</v>
      </c>
      <c r="D23" s="2">
        <v>-8.3259999999999998E-7</v>
      </c>
      <c r="E23" s="2">
        <f t="shared" si="1"/>
        <v>-1.1778880499405515E-2</v>
      </c>
    </row>
    <row r="24" spans="1:5" x14ac:dyDescent="0.25">
      <c r="A24" s="2">
        <v>-1.01</v>
      </c>
      <c r="B24" s="2">
        <v>-1.5209999999999999E-6</v>
      </c>
      <c r="C24" s="2">
        <f t="shared" si="0"/>
        <v>-2.1517748306024251E-2</v>
      </c>
      <c r="D24" s="2">
        <v>-7.9729999999999997E-7</v>
      </c>
      <c r="E24" s="2">
        <f t="shared" si="1"/>
        <v>-1.1279487655748278E-2</v>
      </c>
    </row>
    <row r="25" spans="1:5" x14ac:dyDescent="0.25">
      <c r="A25" s="2">
        <v>-1.0049999999999999</v>
      </c>
      <c r="B25" s="2">
        <v>-1.443E-6</v>
      </c>
      <c r="C25" s="2">
        <f t="shared" si="0"/>
        <v>-2.0414274033920442E-2</v>
      </c>
      <c r="D25" s="2">
        <v>-7.6879999999999995E-7</v>
      </c>
      <c r="E25" s="2">
        <f t="shared" si="1"/>
        <v>-1.0876295133248811E-2</v>
      </c>
    </row>
    <row r="26" spans="1:5" x14ac:dyDescent="0.25">
      <c r="A26" s="2">
        <v>-1</v>
      </c>
      <c r="B26" s="2">
        <v>-1.3969999999999999E-6</v>
      </c>
      <c r="C26" s="2">
        <f t="shared" si="0"/>
        <v>-1.9763507155500248E-2</v>
      </c>
      <c r="D26" s="2">
        <v>-7.4150000000000002E-7</v>
      </c>
      <c r="E26" s="2">
        <f t="shared" si="1"/>
        <v>-1.0490079138012479E-2</v>
      </c>
    </row>
    <row r="27" spans="1:5" x14ac:dyDescent="0.25">
      <c r="A27" s="2">
        <v>-0.995</v>
      </c>
      <c r="B27" s="2">
        <v>-1.3260000000000001E-6</v>
      </c>
      <c r="C27" s="2">
        <f t="shared" si="0"/>
        <v>-1.8759062625764732E-2</v>
      </c>
      <c r="D27" s="2">
        <v>-7.0869999999999999E-7</v>
      </c>
      <c r="E27" s="2">
        <f t="shared" si="1"/>
        <v>-1.0026054059486774E-2</v>
      </c>
    </row>
    <row r="28" spans="1:5" x14ac:dyDescent="0.25">
      <c r="A28" s="2">
        <v>-0.99</v>
      </c>
      <c r="B28" s="2">
        <v>-1.2610000000000001E-6</v>
      </c>
      <c r="C28" s="2">
        <f t="shared" si="0"/>
        <v>-1.7839500732344894E-2</v>
      </c>
      <c r="D28" s="2">
        <v>-6.7619999999999998E-7</v>
      </c>
      <c r="E28" s="2">
        <f t="shared" si="1"/>
        <v>-9.5662731127768557E-3</v>
      </c>
    </row>
    <row r="29" spans="1:5" x14ac:dyDescent="0.25">
      <c r="A29" s="2">
        <v>-0.98499999999999999</v>
      </c>
      <c r="B29" s="2">
        <v>-1.206E-6</v>
      </c>
      <c r="C29" s="2">
        <f t="shared" si="0"/>
        <v>-1.706140989945118E-2</v>
      </c>
      <c r="D29" s="2">
        <v>-6.5420000000000002E-7</v>
      </c>
      <c r="E29" s="2">
        <f t="shared" si="1"/>
        <v>-9.255036779619372E-3</v>
      </c>
    </row>
    <row r="30" spans="1:5" x14ac:dyDescent="0.25">
      <c r="A30" s="2">
        <v>-0.98</v>
      </c>
      <c r="B30" s="2">
        <v>-1.153E-6</v>
      </c>
      <c r="C30" s="2">
        <f t="shared" si="0"/>
        <v>-1.6311613278662696E-2</v>
      </c>
      <c r="D30" s="2">
        <v>-6.2419999999999999E-7</v>
      </c>
      <c r="E30" s="2">
        <f t="shared" si="1"/>
        <v>-8.830623598040984E-3</v>
      </c>
    </row>
    <row r="31" spans="1:5" x14ac:dyDescent="0.25">
      <c r="A31" s="2">
        <v>-0.97499999999999998</v>
      </c>
      <c r="B31" s="2">
        <v>-1.1090000000000001E-6</v>
      </c>
      <c r="C31" s="2">
        <f t="shared" si="0"/>
        <v>-1.5689140612347729E-2</v>
      </c>
      <c r="D31" s="2">
        <v>-6.0849999999999998E-7</v>
      </c>
      <c r="E31" s="2">
        <f t="shared" si="1"/>
        <v>-8.6085140330149617E-3</v>
      </c>
    </row>
    <row r="32" spans="1:5" x14ac:dyDescent="0.25">
      <c r="A32" s="2">
        <v>-0.97</v>
      </c>
      <c r="B32" s="2">
        <v>-1.048E-6</v>
      </c>
      <c r="C32" s="2">
        <f t="shared" si="0"/>
        <v>-1.4826167143138337E-2</v>
      </c>
      <c r="D32" s="2">
        <v>-5.7390000000000002E-7</v>
      </c>
      <c r="E32" s="2">
        <f t="shared" si="1"/>
        <v>-8.1190241635945536E-3</v>
      </c>
    </row>
    <row r="33" spans="1:5" x14ac:dyDescent="0.25">
      <c r="A33" s="2">
        <v>-0.96499999999999997</v>
      </c>
      <c r="B33" s="2">
        <v>-1.0079999999999999E-6</v>
      </c>
      <c r="C33" s="2">
        <f t="shared" si="0"/>
        <v>-1.4260282901033821E-2</v>
      </c>
      <c r="D33" s="2">
        <v>-5.454E-7</v>
      </c>
      <c r="E33" s="2">
        <f t="shared" si="1"/>
        <v>-7.7158316410950861E-3</v>
      </c>
    </row>
    <row r="34" spans="1:5" x14ac:dyDescent="0.25">
      <c r="A34" s="2">
        <v>-0.96</v>
      </c>
      <c r="B34" s="2">
        <v>-9.4539999999999998E-7</v>
      </c>
      <c r="C34" s="2">
        <f t="shared" si="0"/>
        <v>-1.3374674062140253E-2</v>
      </c>
      <c r="D34" s="2">
        <v>-5.2040000000000003E-7</v>
      </c>
      <c r="E34" s="2">
        <f t="shared" si="1"/>
        <v>-7.362153989779764E-3</v>
      </c>
    </row>
    <row r="35" spans="1:5" x14ac:dyDescent="0.25">
      <c r="A35" s="2">
        <v>-0.95499999999999996</v>
      </c>
      <c r="B35" s="2">
        <v>-9.1589999999999999E-7</v>
      </c>
      <c r="C35" s="2">
        <f t="shared" si="0"/>
        <v>-1.2957334433588171E-2</v>
      </c>
      <c r="D35" s="2">
        <v>-4.9589999999999999E-7</v>
      </c>
      <c r="E35" s="2">
        <f t="shared" si="1"/>
        <v>-7.0155498914907461E-3</v>
      </c>
    </row>
    <row r="36" spans="1:5" x14ac:dyDescent="0.25">
      <c r="A36" s="2">
        <v>-0.95</v>
      </c>
      <c r="B36" s="2">
        <v>-8.7580000000000005E-7</v>
      </c>
      <c r="C36" s="2">
        <f t="shared" si="0"/>
        <v>-1.2390035480878395E-2</v>
      </c>
      <c r="D36" s="2">
        <v>-4.6709999999999999E-7</v>
      </c>
      <c r="E36" s="2">
        <f t="shared" si="1"/>
        <v>-6.6081132371754942E-3</v>
      </c>
    </row>
    <row r="37" spans="1:5" x14ac:dyDescent="0.25">
      <c r="A37" s="2">
        <v>-0.94499999999999995</v>
      </c>
      <c r="B37" s="2">
        <v>-8.3929999999999995E-7</v>
      </c>
      <c r="C37" s="2">
        <f t="shared" si="0"/>
        <v>-1.1873666109958022E-2</v>
      </c>
      <c r="D37" s="2">
        <v>-4.4359999999999998E-7</v>
      </c>
      <c r="E37" s="2">
        <f t="shared" si="1"/>
        <v>-6.2756562449390908E-3</v>
      </c>
    </row>
    <row r="38" spans="1:5" x14ac:dyDescent="0.25">
      <c r="A38" s="2">
        <v>-0.94</v>
      </c>
      <c r="B38" s="2">
        <v>-8.0670000000000004E-7</v>
      </c>
      <c r="C38" s="2">
        <f t="shared" si="0"/>
        <v>-1.1412470452642843E-2</v>
      </c>
      <c r="D38" s="2">
        <v>-4.306E-7</v>
      </c>
      <c r="E38" s="2">
        <f t="shared" si="1"/>
        <v>-6.0917438662551225E-3</v>
      </c>
    </row>
    <row r="39" spans="1:5" x14ac:dyDescent="0.25">
      <c r="A39" s="2">
        <v>-0.93500000000000005</v>
      </c>
      <c r="B39" s="2">
        <v>-7.6140000000000003E-7</v>
      </c>
      <c r="C39" s="2">
        <f t="shared" si="0"/>
        <v>-1.0771606548459477E-2</v>
      </c>
      <c r="D39" s="2">
        <v>-4.037E-7</v>
      </c>
      <c r="E39" s="2">
        <f t="shared" si="1"/>
        <v>-5.711186713439835E-3</v>
      </c>
    </row>
    <row r="40" spans="1:5" x14ac:dyDescent="0.25">
      <c r="A40" s="2">
        <v>-0.93</v>
      </c>
      <c r="B40" s="2">
        <v>-7.2989999999999999E-7</v>
      </c>
      <c r="C40" s="2">
        <f t="shared" si="0"/>
        <v>-1.032597270780217E-2</v>
      </c>
      <c r="D40" s="2">
        <v>-3.8439999999999997E-7</v>
      </c>
      <c r="E40" s="2">
        <f t="shared" si="1"/>
        <v>-5.4381475666244053E-3</v>
      </c>
    </row>
    <row r="41" spans="1:5" x14ac:dyDescent="0.25">
      <c r="A41" s="2">
        <v>-0.92500000000000004</v>
      </c>
      <c r="B41" s="2">
        <v>-6.9640000000000002E-7</v>
      </c>
      <c r="C41" s="2">
        <f t="shared" si="0"/>
        <v>-9.8520446550396362E-3</v>
      </c>
      <c r="D41" s="2">
        <v>-3.5289999999999999E-7</v>
      </c>
      <c r="E41" s="2">
        <f t="shared" si="1"/>
        <v>-4.9925137259670994E-3</v>
      </c>
    </row>
    <row r="42" spans="1:5" x14ac:dyDescent="0.25">
      <c r="A42" s="2">
        <v>-0.92</v>
      </c>
      <c r="B42" s="2">
        <v>-6.8169999999999997E-7</v>
      </c>
      <c r="C42" s="2">
        <f t="shared" si="0"/>
        <v>-9.6440821960662258E-3</v>
      </c>
      <c r="D42" s="2">
        <v>-3.4089999999999999E-7</v>
      </c>
      <c r="E42" s="2">
        <f t="shared" si="1"/>
        <v>-4.8227484533357439E-3</v>
      </c>
    </row>
    <row r="43" spans="1:5" x14ac:dyDescent="0.25">
      <c r="A43" s="2">
        <v>-0.91500000000000004</v>
      </c>
      <c r="B43" s="2">
        <v>-6.4010000000000002E-7</v>
      </c>
      <c r="C43" s="2">
        <f t="shared" si="0"/>
        <v>-9.0555625842775288E-3</v>
      </c>
      <c r="D43" s="2">
        <v>-3.2959999999999999E-7</v>
      </c>
      <c r="E43" s="2">
        <f t="shared" si="1"/>
        <v>-4.6628861549412176E-3</v>
      </c>
    </row>
    <row r="44" spans="1:5" x14ac:dyDescent="0.25">
      <c r="A44" s="2">
        <v>-0.91</v>
      </c>
      <c r="B44" s="2">
        <v>-6.1149999999999999E-7</v>
      </c>
      <c r="C44" s="2">
        <f t="shared" si="0"/>
        <v>-8.6509553511727993E-3</v>
      </c>
      <c r="D44" s="2">
        <v>-3.0199999999999998E-7</v>
      </c>
      <c r="E44" s="2">
        <f t="shared" si="1"/>
        <v>-4.2724260278891009E-3</v>
      </c>
    </row>
    <row r="45" spans="1:5" x14ac:dyDescent="0.25">
      <c r="A45" s="2">
        <v>-0.90500000000000003</v>
      </c>
      <c r="B45" s="2">
        <v>-5.736E-7</v>
      </c>
      <c r="C45" s="2">
        <f t="shared" si="0"/>
        <v>-8.1147800317787691E-3</v>
      </c>
      <c r="D45" s="2">
        <v>-2.8410000000000001E-7</v>
      </c>
      <c r="E45" s="2">
        <f t="shared" si="1"/>
        <v>-4.0191928295473306E-3</v>
      </c>
    </row>
    <row r="46" spans="1:5" x14ac:dyDescent="0.25">
      <c r="A46" s="2">
        <v>-0.9</v>
      </c>
      <c r="B46" s="2">
        <v>-5.5469999999999996E-7</v>
      </c>
      <c r="C46" s="2">
        <f t="shared" si="0"/>
        <v>-7.8473997273843851E-3</v>
      </c>
      <c r="D46" s="2">
        <v>-2.692E-7</v>
      </c>
      <c r="E46" s="2">
        <f t="shared" si="1"/>
        <v>-3.8084009493633973E-3</v>
      </c>
    </row>
    <row r="47" spans="1:5" x14ac:dyDescent="0.25">
      <c r="A47" s="2">
        <v>-0.89500000000000002</v>
      </c>
      <c r="B47" s="2">
        <v>-5.3010000000000002E-7</v>
      </c>
      <c r="C47" s="2">
        <f t="shared" si="0"/>
        <v>-7.4993809184901086E-3</v>
      </c>
      <c r="D47" s="2">
        <v>-2.4620000000000002E-7</v>
      </c>
      <c r="E47" s="2">
        <f t="shared" si="1"/>
        <v>-3.4830175101533008E-3</v>
      </c>
    </row>
    <row r="48" spans="1:5" x14ac:dyDescent="0.25">
      <c r="A48" s="2">
        <v>-0.89</v>
      </c>
      <c r="B48" s="2">
        <v>-5.0480000000000002E-7</v>
      </c>
      <c r="C48" s="2">
        <f t="shared" si="0"/>
        <v>-7.141459135359002E-3</v>
      </c>
      <c r="D48" s="2">
        <v>-2.3239999999999999E-7</v>
      </c>
      <c r="E48" s="2">
        <f t="shared" si="1"/>
        <v>-3.287787446627242E-3</v>
      </c>
    </row>
    <row r="49" spans="1:5" x14ac:dyDescent="0.25">
      <c r="A49" s="2">
        <v>-0.88500000000000001</v>
      </c>
      <c r="B49" s="2">
        <v>-4.7840000000000005E-7</v>
      </c>
      <c r="C49" s="2">
        <f t="shared" si="0"/>
        <v>-6.7679755355700205E-3</v>
      </c>
      <c r="D49" s="2">
        <v>-2.177E-7</v>
      </c>
      <c r="E49" s="2">
        <f t="shared" si="1"/>
        <v>-3.0798249876538325E-3</v>
      </c>
    </row>
    <row r="50" spans="1:5" x14ac:dyDescent="0.25">
      <c r="A50" s="2">
        <v>-0.88</v>
      </c>
      <c r="B50" s="2">
        <v>-4.6100000000000001E-7</v>
      </c>
      <c r="C50" s="2">
        <f t="shared" si="0"/>
        <v>-6.5218158902545561E-3</v>
      </c>
      <c r="D50" s="2">
        <v>-2.0520000000000001E-7</v>
      </c>
      <c r="E50" s="2">
        <f t="shared" si="1"/>
        <v>-2.902986161996171E-3</v>
      </c>
    </row>
    <row r="51" spans="1:5" x14ac:dyDescent="0.25">
      <c r="A51" s="2">
        <v>-0.875</v>
      </c>
      <c r="B51" s="2">
        <v>-4.3790000000000002E-7</v>
      </c>
      <c r="C51" s="2">
        <f t="shared" si="0"/>
        <v>-6.1950177404391975E-3</v>
      </c>
      <c r="D51" s="2">
        <v>-1.8659999999999999E-7</v>
      </c>
      <c r="E51" s="2">
        <f t="shared" si="1"/>
        <v>-2.6398499894175705E-3</v>
      </c>
    </row>
    <row r="52" spans="1:5" x14ac:dyDescent="0.25">
      <c r="A52" s="2">
        <v>-0.87</v>
      </c>
      <c r="B52" s="2">
        <v>-4.1199999999999998E-7</v>
      </c>
      <c r="C52" s="2">
        <f t="shared" si="0"/>
        <v>-5.828607693676522E-3</v>
      </c>
      <c r="D52" s="2">
        <v>-1.681E-7</v>
      </c>
      <c r="E52" s="2">
        <f t="shared" si="1"/>
        <v>-2.3781285274442317E-3</v>
      </c>
    </row>
    <row r="53" spans="1:5" x14ac:dyDescent="0.25">
      <c r="A53" s="2">
        <v>-0.86499999999999999</v>
      </c>
      <c r="B53" s="2">
        <v>-4.0260000000000002E-7</v>
      </c>
      <c r="C53" s="2">
        <f t="shared" si="0"/>
        <v>-5.6956248967819619E-3</v>
      </c>
      <c r="D53" s="2">
        <v>-1.5620000000000001E-7</v>
      </c>
      <c r="E53" s="2">
        <f t="shared" si="1"/>
        <v>-2.2097779654181378E-3</v>
      </c>
    </row>
    <row r="54" spans="1:5" x14ac:dyDescent="0.25">
      <c r="A54" s="2">
        <v>-0.86</v>
      </c>
      <c r="B54" s="2">
        <v>-3.6950000000000002E-7</v>
      </c>
      <c r="C54" s="2">
        <f t="shared" si="0"/>
        <v>-5.2273556864404743E-3</v>
      </c>
      <c r="D54" s="2">
        <v>-1.498E-7</v>
      </c>
      <c r="E54" s="2">
        <f t="shared" si="1"/>
        <v>-2.1192364866814153E-3</v>
      </c>
    </row>
    <row r="55" spans="1:5" x14ac:dyDescent="0.25">
      <c r="A55" s="2">
        <v>-0.85499999999999998</v>
      </c>
      <c r="B55" s="2">
        <v>-3.418E-7</v>
      </c>
      <c r="C55" s="2">
        <f t="shared" si="0"/>
        <v>-4.8354808487830955E-3</v>
      </c>
      <c r="D55" s="2">
        <v>-1.339E-7</v>
      </c>
      <c r="E55" s="2">
        <f t="shared" si="1"/>
        <v>-1.8942975004448699E-3</v>
      </c>
    </row>
    <row r="56" spans="1:5" x14ac:dyDescent="0.25">
      <c r="A56" s="2">
        <v>-0.85009999999999997</v>
      </c>
      <c r="B56" s="2">
        <v>-3.1800000000000002E-7</v>
      </c>
      <c r="C56" s="2">
        <f t="shared" si="0"/>
        <v>-4.4987797247309086E-3</v>
      </c>
      <c r="D56" s="2">
        <v>-1.2389999999999999E-7</v>
      </c>
      <c r="E56" s="2">
        <f t="shared" si="1"/>
        <v>-1.7528264399187406E-3</v>
      </c>
    </row>
    <row r="57" spans="1:5" x14ac:dyDescent="0.25">
      <c r="A57" s="2">
        <v>-0.84509999999999996</v>
      </c>
      <c r="B57" s="2">
        <v>-3.157E-7</v>
      </c>
      <c r="C57" s="2">
        <f t="shared" si="0"/>
        <v>-4.4662413808098985E-3</v>
      </c>
      <c r="D57" s="2">
        <v>-1.017E-7</v>
      </c>
      <c r="E57" s="2">
        <f t="shared" si="1"/>
        <v>-1.4387606855507339E-3</v>
      </c>
    </row>
    <row r="58" spans="1:5" x14ac:dyDescent="0.25">
      <c r="A58" s="2">
        <v>-0.84009999999999996</v>
      </c>
      <c r="B58" s="2">
        <v>-2.9120000000000001E-7</v>
      </c>
      <c r="C58" s="2">
        <f t="shared" si="0"/>
        <v>-4.1196372825208823E-3</v>
      </c>
      <c r="D58" s="2">
        <v>-8.2990000000000004E-8</v>
      </c>
      <c r="E58" s="2">
        <f t="shared" si="1"/>
        <v>-1.1740683313063462E-3</v>
      </c>
    </row>
    <row r="59" spans="1:5" x14ac:dyDescent="0.25">
      <c r="A59" s="2">
        <v>-0.83509999999999995</v>
      </c>
      <c r="B59" s="2">
        <v>-2.7889999999999999E-7</v>
      </c>
      <c r="C59" s="2">
        <f t="shared" si="0"/>
        <v>-3.9456278780737432E-3</v>
      </c>
      <c r="D59" s="2">
        <v>-7.61E-8</v>
      </c>
      <c r="E59" s="2">
        <f t="shared" si="1"/>
        <v>-1.0765947706038433E-3</v>
      </c>
    </row>
    <row r="60" spans="1:5" x14ac:dyDescent="0.25">
      <c r="A60" s="2">
        <v>-0.83009999999999995</v>
      </c>
      <c r="B60" s="2">
        <v>-2.5950000000000001E-7</v>
      </c>
      <c r="C60" s="2">
        <f t="shared" si="0"/>
        <v>-3.6711740206530528E-3</v>
      </c>
      <c r="D60" s="2">
        <v>-5.3109999999999997E-8</v>
      </c>
      <c r="E60" s="2">
        <f t="shared" si="1"/>
        <v>-7.5135280245427214E-4</v>
      </c>
    </row>
    <row r="61" spans="1:5" x14ac:dyDescent="0.25">
      <c r="A61" s="2">
        <v>-0.82509999999999994</v>
      </c>
      <c r="B61" s="2">
        <v>-2.354E-7</v>
      </c>
      <c r="C61" s="2">
        <f t="shared" si="0"/>
        <v>-3.3302287647850809E-3</v>
      </c>
      <c r="D61" s="2">
        <v>-4.5709999999999997E-8</v>
      </c>
      <c r="E61" s="2">
        <f t="shared" si="1"/>
        <v>-6.4666421766493645E-4</v>
      </c>
    </row>
    <row r="62" spans="1:5" x14ac:dyDescent="0.25">
      <c r="A62" s="2">
        <v>-0.82010000000000005</v>
      </c>
      <c r="B62" s="2">
        <v>-2.336E-7</v>
      </c>
      <c r="C62" s="2">
        <f t="shared" si="0"/>
        <v>-3.3047639738903781E-3</v>
      </c>
      <c r="D62" s="2">
        <v>-3.5969999999999997E-8</v>
      </c>
      <c r="E62" s="2">
        <f t="shared" si="1"/>
        <v>-5.0887140471248666E-4</v>
      </c>
    </row>
    <row r="63" spans="1:5" x14ac:dyDescent="0.25">
      <c r="A63" s="2">
        <v>-0.81510000000000005</v>
      </c>
      <c r="B63" s="2">
        <v>-1.9990000000000001E-7</v>
      </c>
      <c r="C63" s="2">
        <f t="shared" si="0"/>
        <v>-2.8280064999173225E-3</v>
      </c>
      <c r="D63" s="2">
        <v>-3.1510000000000002E-8</v>
      </c>
      <c r="E63" s="2">
        <f t="shared" si="1"/>
        <v>-4.4577531171783311E-4</v>
      </c>
    </row>
    <row r="64" spans="1:5" x14ac:dyDescent="0.25">
      <c r="A64" s="2">
        <v>-0.81010000000000004</v>
      </c>
      <c r="B64" s="2">
        <v>-1.941E-7</v>
      </c>
      <c r="C64" s="2">
        <f t="shared" si="0"/>
        <v>-2.7459532848121675E-3</v>
      </c>
      <c r="D64" s="2">
        <v>-5.4450000000000001E-9</v>
      </c>
      <c r="E64" s="2">
        <f t="shared" si="1"/>
        <v>-7.7030992456477351E-5</v>
      </c>
    </row>
    <row r="65" spans="1:5" x14ac:dyDescent="0.25">
      <c r="A65" s="2">
        <v>-0.80510000000000004</v>
      </c>
      <c r="B65" s="2">
        <v>-1.7669999999999999E-7</v>
      </c>
      <c r="C65" s="2">
        <f t="shared" si="0"/>
        <v>-2.4997936394967027E-3</v>
      </c>
      <c r="D65" s="2">
        <v>1.0719999999999999E-8</v>
      </c>
      <c r="E65" s="2">
        <f t="shared" si="1"/>
        <v>1.5165697688401046E-4</v>
      </c>
    </row>
    <row r="66" spans="1:5" x14ac:dyDescent="0.25">
      <c r="A66" s="2">
        <v>-0.80010000000000003</v>
      </c>
      <c r="B66" s="2">
        <v>-1.518E-7</v>
      </c>
      <c r="C66" s="2">
        <f t="shared" si="0"/>
        <v>-2.1475306987866413E-3</v>
      </c>
      <c r="D66" s="2">
        <v>3.3629999999999997E-8</v>
      </c>
      <c r="E66" s="2">
        <f t="shared" si="1"/>
        <v>4.7576717654937238E-4</v>
      </c>
    </row>
    <row r="67" spans="1:5" x14ac:dyDescent="0.25">
      <c r="A67" s="2">
        <v>-0.79510000000000003</v>
      </c>
      <c r="B67" s="2">
        <v>-1.3549999999999999E-7</v>
      </c>
      <c r="C67" s="2">
        <f t="shared" si="0"/>
        <v>-1.9169328701290503E-3</v>
      </c>
      <c r="D67" s="2">
        <v>4.3100000000000002E-8</v>
      </c>
      <c r="E67" s="2">
        <f t="shared" si="1"/>
        <v>6.0974027086761686E-4</v>
      </c>
    </row>
    <row r="68" spans="1:5" x14ac:dyDescent="0.25">
      <c r="A68" s="2">
        <v>-0.79010000000000002</v>
      </c>
      <c r="B68" s="2">
        <v>-1.2870000000000001E-7</v>
      </c>
      <c r="C68" s="2">
        <f t="shared" si="0"/>
        <v>-1.8207325489712827E-3</v>
      </c>
      <c r="D68" s="2">
        <v>3.8950000000000001E-8</v>
      </c>
      <c r="E68" s="2">
        <f t="shared" si="1"/>
        <v>5.5102978074927315E-4</v>
      </c>
    </row>
    <row r="69" spans="1:5" x14ac:dyDescent="0.25">
      <c r="A69" s="2">
        <v>-0.78510000000000002</v>
      </c>
      <c r="B69" s="2">
        <v>-1.0279999999999999E-7</v>
      </c>
      <c r="C69" s="2">
        <f t="shared" si="0"/>
        <v>-1.4543225022086079E-3</v>
      </c>
      <c r="D69" s="2">
        <v>6.3139999999999995E-8</v>
      </c>
      <c r="E69" s="2">
        <f t="shared" si="1"/>
        <v>8.9324827616197959E-4</v>
      </c>
    </row>
    <row r="70" spans="1:5" x14ac:dyDescent="0.25">
      <c r="A70" s="2">
        <v>-0.78010000000000002</v>
      </c>
      <c r="B70" s="2">
        <v>-8.6280000000000002E-8</v>
      </c>
      <c r="C70" s="2">
        <f t="shared" si="0"/>
        <v>-1.2206123102194426E-3</v>
      </c>
      <c r="D70" s="2">
        <v>6.8550000000000002E-8</v>
      </c>
      <c r="E70" s="2">
        <f t="shared" si="1"/>
        <v>9.6978411990661557E-4</v>
      </c>
    </row>
    <row r="71" spans="1:5" x14ac:dyDescent="0.25">
      <c r="A71" s="2">
        <v>-0.77510000000000001</v>
      </c>
      <c r="B71" s="2">
        <v>-7.3049999999999996E-8</v>
      </c>
      <c r="C71" s="2">
        <f t="shared" ref="C71:C134" si="2">B71*$A$1/$B$1</f>
        <v>-1.0334460971433738E-3</v>
      </c>
      <c r="D71" s="2">
        <v>8.8720000000000003E-8</v>
      </c>
      <c r="E71" s="2">
        <f t="shared" ref="E71:E134" si="3">D71*$A$1/$B$1</f>
        <v>1.2551312489878183E-3</v>
      </c>
    </row>
    <row r="72" spans="1:5" x14ac:dyDescent="0.25">
      <c r="A72" s="2">
        <v>-0.77010000000000001</v>
      </c>
      <c r="B72" s="2">
        <v>-5.3580000000000001E-8</v>
      </c>
      <c r="C72" s="2">
        <f t="shared" si="2"/>
        <v>-7.5800194229900012E-4</v>
      </c>
      <c r="D72" s="2">
        <v>1.046E-7</v>
      </c>
      <c r="E72" s="2">
        <f t="shared" si="3"/>
        <v>1.4797872931033111E-3</v>
      </c>
    </row>
    <row r="73" spans="1:5" x14ac:dyDescent="0.25">
      <c r="A73" s="2">
        <v>-0.76500000000000001</v>
      </c>
      <c r="B73" s="2">
        <v>-3.9330000000000002E-8</v>
      </c>
      <c r="C73" s="2">
        <f t="shared" si="2"/>
        <v>-5.5640568104926619E-4</v>
      </c>
      <c r="D73" s="2">
        <v>1.2039999999999999E-7</v>
      </c>
      <c r="E73" s="2">
        <f t="shared" si="3"/>
        <v>1.7033115687345953E-3</v>
      </c>
    </row>
    <row r="74" spans="1:5" x14ac:dyDescent="0.25">
      <c r="A74" s="2">
        <v>-0.7601</v>
      </c>
      <c r="B74" s="2">
        <v>-1.04E-8</v>
      </c>
      <c r="C74" s="2">
        <f t="shared" si="2"/>
        <v>-1.4712990294717435E-4</v>
      </c>
      <c r="D74" s="2">
        <v>1.417E-7</v>
      </c>
      <c r="E74" s="2">
        <f t="shared" si="3"/>
        <v>2.0046449276552507E-3</v>
      </c>
    </row>
    <row r="75" spans="1:5" x14ac:dyDescent="0.25">
      <c r="A75" s="2">
        <v>-0.75509999999999999</v>
      </c>
      <c r="B75" s="2">
        <v>1.232E-8</v>
      </c>
      <c r="C75" s="2">
        <f t="shared" si="2"/>
        <v>1.7429234656819116E-4</v>
      </c>
      <c r="D75" s="2">
        <v>1.5160000000000001E-7</v>
      </c>
      <c r="E75" s="2">
        <f t="shared" si="3"/>
        <v>2.1447012775761185E-3</v>
      </c>
    </row>
    <row r="76" spans="1:5" x14ac:dyDescent="0.25">
      <c r="A76" s="2">
        <v>-0.75009999999999999</v>
      </c>
      <c r="B76" s="2">
        <v>1.9440000000000001E-8</v>
      </c>
      <c r="C76" s="2">
        <f t="shared" si="2"/>
        <v>2.7501974166279513E-4</v>
      </c>
      <c r="D76" s="2">
        <v>1.6820000000000001E-7</v>
      </c>
      <c r="E76" s="2">
        <f t="shared" si="3"/>
        <v>2.3795432380494933E-3</v>
      </c>
    </row>
    <row r="77" spans="1:5" x14ac:dyDescent="0.25">
      <c r="A77" s="2">
        <v>-0.74509999999999998</v>
      </c>
      <c r="B77" s="2">
        <v>3.8710000000000001E-8</v>
      </c>
      <c r="C77" s="2">
        <f t="shared" si="2"/>
        <v>5.4763447529664608E-4</v>
      </c>
      <c r="D77" s="2">
        <v>1.9009999999999999E-7</v>
      </c>
      <c r="E77" s="2">
        <f t="shared" si="3"/>
        <v>2.6893648606017158E-3</v>
      </c>
    </row>
    <row r="78" spans="1:5" x14ac:dyDescent="0.25">
      <c r="A78" s="2">
        <v>-0.74</v>
      </c>
      <c r="B78" s="2">
        <v>6.6370000000000005E-8</v>
      </c>
      <c r="C78" s="2">
        <f t="shared" si="2"/>
        <v>9.3894342871191951E-4</v>
      </c>
      <c r="D78" s="2">
        <v>2.036E-7</v>
      </c>
      <c r="E78" s="2">
        <f t="shared" si="3"/>
        <v>2.8803507923119902E-3</v>
      </c>
    </row>
    <row r="79" spans="1:5" x14ac:dyDescent="0.25">
      <c r="A79" s="2">
        <v>-0.73509999999999998</v>
      </c>
      <c r="B79" s="2">
        <v>9.0489999999999998E-8</v>
      </c>
      <c r="C79" s="2">
        <f t="shared" si="2"/>
        <v>1.280171626700943E-3</v>
      </c>
      <c r="D79" s="2">
        <v>2.2280000000000001E-7</v>
      </c>
      <c r="E79" s="2">
        <f t="shared" si="3"/>
        <v>3.1519752285221587E-3</v>
      </c>
    </row>
    <row r="80" spans="1:5" x14ac:dyDescent="0.25">
      <c r="A80" s="2">
        <v>-0.73009999999999997</v>
      </c>
      <c r="B80" s="2">
        <v>1.036E-7</v>
      </c>
      <c r="C80" s="2">
        <f t="shared" si="2"/>
        <v>1.4656401870506983E-3</v>
      </c>
      <c r="D80" s="2">
        <v>2.4530000000000001E-7</v>
      </c>
      <c r="E80" s="2">
        <f t="shared" si="3"/>
        <v>3.4702851147059488E-3</v>
      </c>
    </row>
    <row r="81" spans="1:5" x14ac:dyDescent="0.25">
      <c r="A81" s="2">
        <v>-0.72509999999999997</v>
      </c>
      <c r="B81" s="2">
        <v>1.3370000000000001E-7</v>
      </c>
      <c r="C81" s="2">
        <f t="shared" si="2"/>
        <v>1.8914680792343475E-3</v>
      </c>
      <c r="D81" s="2">
        <v>2.706E-7</v>
      </c>
      <c r="E81" s="2">
        <f t="shared" si="3"/>
        <v>3.8282068978370562E-3</v>
      </c>
    </row>
    <row r="82" spans="1:5" x14ac:dyDescent="0.25">
      <c r="A82" s="2">
        <v>-0.72009999999999996</v>
      </c>
      <c r="B82" s="2">
        <v>1.613E-7</v>
      </c>
      <c r="C82" s="2">
        <f t="shared" si="2"/>
        <v>2.2819282062864635E-3</v>
      </c>
      <c r="D82" s="2">
        <v>2.9149999999999998E-7</v>
      </c>
      <c r="E82" s="2">
        <f t="shared" si="3"/>
        <v>4.1238814143366659E-3</v>
      </c>
    </row>
    <row r="83" spans="1:5" x14ac:dyDescent="0.25">
      <c r="A83" s="2">
        <v>-0.71499999999999997</v>
      </c>
      <c r="B83" s="2">
        <v>1.7450000000000001E-7</v>
      </c>
      <c r="C83" s="2">
        <f t="shared" si="2"/>
        <v>2.4686700061809547E-3</v>
      </c>
      <c r="D83" s="2">
        <v>3.0139999999999999E-7</v>
      </c>
      <c r="E83" s="2">
        <f t="shared" si="3"/>
        <v>4.2639377642575338E-3</v>
      </c>
    </row>
    <row r="84" spans="1:5" x14ac:dyDescent="0.25">
      <c r="A84" s="2">
        <v>-0.71</v>
      </c>
      <c r="B84" s="2">
        <v>2.0800000000000001E-7</v>
      </c>
      <c r="C84" s="2">
        <f t="shared" si="2"/>
        <v>2.9425980589434875E-3</v>
      </c>
      <c r="D84" s="2">
        <v>3.298E-7</v>
      </c>
      <c r="E84" s="2">
        <f t="shared" si="3"/>
        <v>4.6657155761517409E-3</v>
      </c>
    </row>
    <row r="85" spans="1:5" x14ac:dyDescent="0.25">
      <c r="A85" s="2">
        <v>-0.70509999999999995</v>
      </c>
      <c r="B85" s="2">
        <v>2.2779999999999999E-7</v>
      </c>
      <c r="C85" s="2">
        <f t="shared" si="2"/>
        <v>3.2227107587852227E-3</v>
      </c>
      <c r="D85" s="2">
        <v>3.6209999999999999E-7</v>
      </c>
      <c r="E85" s="2">
        <f t="shared" si="3"/>
        <v>5.122667101651138E-3</v>
      </c>
    </row>
    <row r="86" spans="1:5" x14ac:dyDescent="0.25">
      <c r="A86" s="2">
        <v>-0.70009999999999994</v>
      </c>
      <c r="B86" s="2">
        <v>2.671E-7</v>
      </c>
      <c r="C86" s="2">
        <f t="shared" si="2"/>
        <v>3.7786920266529105E-3</v>
      </c>
      <c r="D86" s="2">
        <v>3.8420000000000001E-7</v>
      </c>
      <c r="E86" s="2">
        <f t="shared" si="3"/>
        <v>5.4353181454138838E-3</v>
      </c>
    </row>
    <row r="87" spans="1:5" x14ac:dyDescent="0.25">
      <c r="A87" s="2">
        <v>-0.69510000000000005</v>
      </c>
      <c r="B87" s="2">
        <v>2.9130000000000002E-7</v>
      </c>
      <c r="C87" s="2">
        <f t="shared" si="2"/>
        <v>4.1210519931261435E-3</v>
      </c>
      <c r="D87" s="2">
        <v>4.0849999999999999E-7</v>
      </c>
      <c r="E87" s="2">
        <f t="shared" si="3"/>
        <v>5.7790928224923776E-3</v>
      </c>
    </row>
    <row r="88" spans="1:5" x14ac:dyDescent="0.25">
      <c r="A88" s="2">
        <v>-0.69010000000000005</v>
      </c>
      <c r="B88" s="2">
        <v>3.234E-7</v>
      </c>
      <c r="C88" s="2">
        <f t="shared" si="2"/>
        <v>4.5751740974150183E-3</v>
      </c>
      <c r="D88" s="2">
        <v>4.3939999999999998E-7</v>
      </c>
      <c r="E88" s="2">
        <f t="shared" si="3"/>
        <v>6.2162383995181163E-3</v>
      </c>
    </row>
    <row r="89" spans="1:5" x14ac:dyDescent="0.25">
      <c r="A89" s="2">
        <v>-0.68510000000000004</v>
      </c>
      <c r="B89" s="2">
        <v>3.6559999999999999E-7</v>
      </c>
      <c r="C89" s="2">
        <f t="shared" si="2"/>
        <v>5.1721819728352833E-3</v>
      </c>
      <c r="D89" s="2">
        <v>4.636E-7</v>
      </c>
      <c r="E89" s="2">
        <f t="shared" si="3"/>
        <v>6.5585983659913489E-3</v>
      </c>
    </row>
    <row r="90" spans="1:5" x14ac:dyDescent="0.25">
      <c r="A90" s="2">
        <v>-0.68010000000000004</v>
      </c>
      <c r="B90" s="2">
        <v>3.9130000000000002E-7</v>
      </c>
      <c r="C90" s="2">
        <f t="shared" si="2"/>
        <v>5.5357625983874356E-3</v>
      </c>
      <c r="D90" s="2">
        <v>5.031E-7</v>
      </c>
      <c r="E90" s="2">
        <f t="shared" si="3"/>
        <v>7.1174090550695599E-3</v>
      </c>
    </row>
    <row r="91" spans="1:5" x14ac:dyDescent="0.25">
      <c r="A91" s="2">
        <v>-0.67510000000000003</v>
      </c>
      <c r="B91" s="2">
        <v>4.333E-7</v>
      </c>
      <c r="C91" s="2">
        <f t="shared" si="2"/>
        <v>6.1299410525971782E-3</v>
      </c>
      <c r="D91" s="2">
        <v>5.3509999999999997E-7</v>
      </c>
      <c r="E91" s="2">
        <f t="shared" si="3"/>
        <v>7.5701164487531718E-3</v>
      </c>
    </row>
    <row r="92" spans="1:5" x14ac:dyDescent="0.25">
      <c r="A92" s="2">
        <v>-0.67010000000000003</v>
      </c>
      <c r="B92" s="2">
        <v>4.7240000000000002E-7</v>
      </c>
      <c r="C92" s="2">
        <f t="shared" si="2"/>
        <v>6.6830928992543436E-3</v>
      </c>
      <c r="D92" s="2">
        <v>5.6759999999999997E-7</v>
      </c>
      <c r="E92" s="2">
        <f t="shared" si="3"/>
        <v>8.0298973954630922E-3</v>
      </c>
    </row>
    <row r="93" spans="1:5" x14ac:dyDescent="0.25">
      <c r="A93" s="2">
        <v>-0.66500000000000004</v>
      </c>
      <c r="B93" s="2">
        <v>5.0470000000000001E-7</v>
      </c>
      <c r="C93" s="2">
        <f t="shared" si="2"/>
        <v>7.1400444247537399E-3</v>
      </c>
      <c r="D93" s="2">
        <v>6.0650000000000004E-7</v>
      </c>
      <c r="E93" s="2">
        <f t="shared" si="3"/>
        <v>8.5802198209097361E-3</v>
      </c>
    </row>
    <row r="94" spans="1:5" x14ac:dyDescent="0.25">
      <c r="A94" s="2">
        <v>-0.66010000000000002</v>
      </c>
      <c r="B94" s="2">
        <v>5.4479999999999996E-7</v>
      </c>
      <c r="C94" s="2">
        <f t="shared" si="2"/>
        <v>7.7073433774635172E-3</v>
      </c>
      <c r="D94" s="2">
        <v>6.3779999999999995E-7</v>
      </c>
      <c r="E94" s="2">
        <f t="shared" si="3"/>
        <v>9.0230242403565187E-3</v>
      </c>
    </row>
    <row r="95" spans="1:5" x14ac:dyDescent="0.25">
      <c r="A95" s="2">
        <v>-0.65510000000000002</v>
      </c>
      <c r="B95" s="2">
        <v>5.8930000000000002E-7</v>
      </c>
      <c r="C95" s="2">
        <f t="shared" si="2"/>
        <v>8.3368895968047932E-3</v>
      </c>
      <c r="D95" s="2">
        <v>6.8100000000000002E-7</v>
      </c>
      <c r="E95" s="2">
        <f t="shared" si="3"/>
        <v>9.6341792218293983E-3</v>
      </c>
    </row>
    <row r="96" spans="1:5" x14ac:dyDescent="0.25">
      <c r="A96" s="2">
        <v>-0.65010000000000001</v>
      </c>
      <c r="B96" s="2">
        <v>6.37E-7</v>
      </c>
      <c r="C96" s="2">
        <f t="shared" si="2"/>
        <v>9.0117065555144291E-3</v>
      </c>
      <c r="D96" s="2">
        <v>7.2129999999999998E-7</v>
      </c>
      <c r="E96" s="2">
        <f t="shared" si="3"/>
        <v>1.0204307595749699E-2</v>
      </c>
    </row>
    <row r="97" spans="1:5" x14ac:dyDescent="0.25">
      <c r="A97" s="2">
        <v>-0.64510000000000001</v>
      </c>
      <c r="B97" s="2">
        <v>6.8690000000000004E-7</v>
      </c>
      <c r="C97" s="2">
        <f t="shared" si="2"/>
        <v>9.7176471475398148E-3</v>
      </c>
      <c r="D97" s="2">
        <v>7.7449999999999995E-7</v>
      </c>
      <c r="E97" s="2">
        <f t="shared" si="3"/>
        <v>1.0956933637748705E-2</v>
      </c>
    </row>
    <row r="98" spans="1:5" x14ac:dyDescent="0.25">
      <c r="A98" s="2">
        <v>-0.6401</v>
      </c>
      <c r="B98" s="2">
        <v>7.4140000000000001E-7</v>
      </c>
      <c r="C98" s="2">
        <f t="shared" si="2"/>
        <v>1.0488664427407219E-2</v>
      </c>
      <c r="D98" s="2">
        <v>8.2269999999999998E-7</v>
      </c>
      <c r="E98" s="2">
        <f t="shared" si="3"/>
        <v>1.1638824149484648E-2</v>
      </c>
    </row>
    <row r="99" spans="1:5" x14ac:dyDescent="0.25">
      <c r="A99" s="2">
        <v>-0.6351</v>
      </c>
      <c r="B99" s="2">
        <v>8.0090000000000003E-7</v>
      </c>
      <c r="C99" s="2">
        <f t="shared" si="2"/>
        <v>1.1330417237537686E-2</v>
      </c>
      <c r="D99" s="2">
        <v>8.7639999999999999E-7</v>
      </c>
      <c r="E99" s="2">
        <f t="shared" si="3"/>
        <v>1.239852374450996E-2</v>
      </c>
    </row>
    <row r="100" spans="1:5" x14ac:dyDescent="0.25">
      <c r="A100" s="2">
        <v>-0.63009999999999999</v>
      </c>
      <c r="B100" s="2">
        <v>8.5369999999999997E-7</v>
      </c>
      <c r="C100" s="2">
        <f t="shared" si="2"/>
        <v>1.2077384437115649E-2</v>
      </c>
      <c r="D100" s="2">
        <v>9.2760000000000002E-7</v>
      </c>
      <c r="E100" s="2">
        <f t="shared" si="3"/>
        <v>1.3122855574403743E-2</v>
      </c>
    </row>
    <row r="101" spans="1:5" x14ac:dyDescent="0.25">
      <c r="A101" s="2">
        <v>-0.625</v>
      </c>
      <c r="B101" s="2">
        <v>9.1360000000000003E-7</v>
      </c>
      <c r="C101" s="2">
        <f t="shared" si="2"/>
        <v>1.2924796089667163E-2</v>
      </c>
      <c r="D101" s="2">
        <v>9.8130000000000003E-7</v>
      </c>
      <c r="E101" s="2">
        <f t="shared" si="3"/>
        <v>1.3882555169429057E-2</v>
      </c>
    </row>
    <row r="102" spans="1:5" x14ac:dyDescent="0.25">
      <c r="A102" s="2">
        <v>-0.62</v>
      </c>
      <c r="B102" s="2">
        <v>9.8450000000000006E-7</v>
      </c>
      <c r="C102" s="2">
        <f t="shared" si="2"/>
        <v>1.3927825908797421E-2</v>
      </c>
      <c r="D102" s="2">
        <v>1.043E-6</v>
      </c>
      <c r="E102" s="2">
        <f t="shared" si="3"/>
        <v>1.4755431612875276E-2</v>
      </c>
    </row>
    <row r="103" spans="1:5" x14ac:dyDescent="0.25">
      <c r="A103" s="2">
        <v>-0.61499999999999999</v>
      </c>
      <c r="B103" s="2">
        <v>1.049E-6</v>
      </c>
      <c r="C103" s="2">
        <f t="shared" si="2"/>
        <v>1.4840314249190953E-2</v>
      </c>
      <c r="D103" s="2">
        <v>1.1030000000000001E-6</v>
      </c>
      <c r="E103" s="2">
        <f t="shared" si="3"/>
        <v>1.560425797603205E-2</v>
      </c>
    </row>
    <row r="104" spans="1:5" x14ac:dyDescent="0.25">
      <c r="A104" s="2">
        <v>-0.61</v>
      </c>
      <c r="B104" s="2">
        <v>1.125E-6</v>
      </c>
      <c r="C104" s="2">
        <f t="shared" si="2"/>
        <v>1.5915494309189534E-2</v>
      </c>
      <c r="D104" s="2">
        <v>1.172E-6</v>
      </c>
      <c r="E104" s="2">
        <f t="shared" si="3"/>
        <v>1.6580408293662339E-2</v>
      </c>
    </row>
    <row r="105" spans="1:5" x14ac:dyDescent="0.25">
      <c r="A105" s="2">
        <v>-0.60499999999999998</v>
      </c>
      <c r="B105" s="2">
        <v>1.1969999999999999E-6</v>
      </c>
      <c r="C105" s="2">
        <f t="shared" si="2"/>
        <v>1.6934085944977664E-2</v>
      </c>
      <c r="D105" s="2">
        <v>1.2440000000000001E-6</v>
      </c>
      <c r="E105" s="2">
        <f t="shared" si="3"/>
        <v>1.7598999929450472E-2</v>
      </c>
    </row>
    <row r="106" spans="1:5" x14ac:dyDescent="0.25">
      <c r="A106" s="2">
        <v>-0.6</v>
      </c>
      <c r="B106" s="2">
        <v>1.2869999999999999E-6</v>
      </c>
      <c r="C106" s="2">
        <f t="shared" si="2"/>
        <v>1.8207325489712826E-2</v>
      </c>
      <c r="D106" s="2">
        <v>1.314E-6</v>
      </c>
      <c r="E106" s="2">
        <f t="shared" si="3"/>
        <v>1.8589297353133374E-2</v>
      </c>
    </row>
    <row r="107" spans="1:5" x14ac:dyDescent="0.25">
      <c r="A107" s="2">
        <v>-0.59499999999999997</v>
      </c>
      <c r="B107" s="2">
        <v>1.372E-6</v>
      </c>
      <c r="C107" s="2">
        <f t="shared" si="2"/>
        <v>1.9409829504184923E-2</v>
      </c>
      <c r="D107" s="2">
        <v>1.3999999999999999E-6</v>
      </c>
      <c r="E107" s="2">
        <f t="shared" si="3"/>
        <v>1.9805948473658085E-2</v>
      </c>
    </row>
    <row r="108" spans="1:5" x14ac:dyDescent="0.25">
      <c r="A108" s="2">
        <v>-0.59</v>
      </c>
      <c r="B108" s="2">
        <v>1.4699999999999999E-6</v>
      </c>
      <c r="C108" s="2">
        <f t="shared" si="2"/>
        <v>2.0796245897340991E-2</v>
      </c>
      <c r="D108" s="2">
        <v>1.4950000000000001E-6</v>
      </c>
      <c r="E108" s="2">
        <f t="shared" si="3"/>
        <v>2.1149923548656312E-2</v>
      </c>
    </row>
    <row r="109" spans="1:5" x14ac:dyDescent="0.25">
      <c r="A109" s="2">
        <v>-0.58499999999999996</v>
      </c>
      <c r="B109" s="2">
        <v>1.57E-6</v>
      </c>
      <c r="C109" s="2">
        <f t="shared" si="2"/>
        <v>2.2210956502602283E-2</v>
      </c>
      <c r="D109" s="2">
        <v>1.584E-6</v>
      </c>
      <c r="E109" s="2">
        <f t="shared" si="3"/>
        <v>2.2409015987338861E-2</v>
      </c>
    </row>
    <row r="110" spans="1:5" x14ac:dyDescent="0.25">
      <c r="A110" s="2">
        <v>-0.57999999999999996</v>
      </c>
      <c r="B110" s="2">
        <v>1.68E-6</v>
      </c>
      <c r="C110" s="2">
        <f t="shared" si="2"/>
        <v>2.3767138168389705E-2</v>
      </c>
      <c r="D110" s="2">
        <v>1.686E-6</v>
      </c>
      <c r="E110" s="2">
        <f t="shared" si="3"/>
        <v>2.385202080470538E-2</v>
      </c>
    </row>
    <row r="111" spans="1:5" x14ac:dyDescent="0.25">
      <c r="A111" s="2">
        <v>-0.57499999999999996</v>
      </c>
      <c r="B111" s="2">
        <v>1.8020000000000001E-6</v>
      </c>
      <c r="C111" s="2">
        <f t="shared" si="2"/>
        <v>2.5493085106808481E-2</v>
      </c>
      <c r="D111" s="2">
        <v>1.7889999999999999E-6</v>
      </c>
      <c r="E111" s="2">
        <f t="shared" si="3"/>
        <v>2.5309172728124513E-2</v>
      </c>
    </row>
    <row r="112" spans="1:5" x14ac:dyDescent="0.25">
      <c r="A112" s="2">
        <v>-0.56999999999999995</v>
      </c>
      <c r="B112" s="2">
        <v>1.9250000000000002E-6</v>
      </c>
      <c r="C112" s="2">
        <f t="shared" si="2"/>
        <v>2.7233179151279874E-2</v>
      </c>
      <c r="D112" s="2">
        <v>1.906E-6</v>
      </c>
      <c r="E112" s="2">
        <f t="shared" si="3"/>
        <v>2.6964384136280224E-2</v>
      </c>
    </row>
    <row r="113" spans="1:5" x14ac:dyDescent="0.25">
      <c r="A113" s="2">
        <v>-0.56499999999999995</v>
      </c>
      <c r="B113" s="2">
        <v>2.057E-6</v>
      </c>
      <c r="C113" s="2">
        <f t="shared" si="2"/>
        <v>2.9100597150224772E-2</v>
      </c>
      <c r="D113" s="2">
        <v>2.0339999999999999E-6</v>
      </c>
      <c r="E113" s="2">
        <f t="shared" si="3"/>
        <v>2.8775213711014675E-2</v>
      </c>
    </row>
    <row r="114" spans="1:5" x14ac:dyDescent="0.25">
      <c r="A114" s="2">
        <v>-0.56000000000000005</v>
      </c>
      <c r="B114" s="2">
        <v>2.2079999999999999E-6</v>
      </c>
      <c r="C114" s="2">
        <f t="shared" si="2"/>
        <v>3.1236810164169324E-2</v>
      </c>
      <c r="D114" s="2">
        <v>2.1610000000000001E-6</v>
      </c>
      <c r="E114" s="2">
        <f t="shared" si="3"/>
        <v>3.0571896179696519E-2</v>
      </c>
    </row>
    <row r="115" spans="1:5" x14ac:dyDescent="0.25">
      <c r="A115" s="2">
        <v>-0.55500000000000005</v>
      </c>
      <c r="B115" s="2">
        <v>2.3630000000000001E-6</v>
      </c>
      <c r="C115" s="2">
        <f t="shared" si="2"/>
        <v>3.3429611602324327E-2</v>
      </c>
      <c r="D115" s="2">
        <v>2.294E-6</v>
      </c>
      <c r="E115" s="2">
        <f t="shared" si="3"/>
        <v>3.2453461284694035E-2</v>
      </c>
    </row>
    <row r="116" spans="1:5" x14ac:dyDescent="0.25">
      <c r="A116" s="2">
        <v>-0.55000000000000004</v>
      </c>
      <c r="B116" s="2">
        <v>2.5280000000000002E-6</v>
      </c>
      <c r="C116" s="2">
        <f t="shared" si="2"/>
        <v>3.5763884101005464E-2</v>
      </c>
      <c r="D116" s="2">
        <v>2.4499999999999998E-6</v>
      </c>
      <c r="E116" s="2">
        <f t="shared" si="3"/>
        <v>3.4660409828901652E-2</v>
      </c>
    </row>
    <row r="117" spans="1:5" x14ac:dyDescent="0.25">
      <c r="A117" s="2">
        <v>-0.54500000000000004</v>
      </c>
      <c r="B117" s="2">
        <v>2.712E-6</v>
      </c>
      <c r="C117" s="2">
        <f t="shared" si="2"/>
        <v>3.8366951614686236E-2</v>
      </c>
      <c r="D117" s="2">
        <v>2.6060000000000001E-6</v>
      </c>
      <c r="E117" s="2">
        <f t="shared" si="3"/>
        <v>3.6867358373109269E-2</v>
      </c>
    </row>
    <row r="118" spans="1:5" x14ac:dyDescent="0.25">
      <c r="A118" s="2">
        <v>-0.54</v>
      </c>
      <c r="B118" s="2">
        <v>2.8990000000000001E-6</v>
      </c>
      <c r="C118" s="2">
        <f t="shared" si="2"/>
        <v>4.1012460446524852E-2</v>
      </c>
      <c r="D118" s="2">
        <v>2.7839999999999999E-6</v>
      </c>
      <c r="E118" s="2">
        <f t="shared" si="3"/>
        <v>3.9385543250474365E-2</v>
      </c>
    </row>
    <row r="119" spans="1:5" x14ac:dyDescent="0.25">
      <c r="A119" s="2">
        <v>-0.53500000000000003</v>
      </c>
      <c r="B119" s="2">
        <v>3.1109999999999999E-6</v>
      </c>
      <c r="C119" s="2">
        <f t="shared" si="2"/>
        <v>4.4011646929678794E-2</v>
      </c>
      <c r="D119" s="2">
        <v>2.9629999999999998E-6</v>
      </c>
      <c r="E119" s="2">
        <f t="shared" si="3"/>
        <v>4.191787523389208E-2</v>
      </c>
    </row>
    <row r="120" spans="1:5" x14ac:dyDescent="0.25">
      <c r="A120" s="2">
        <v>-0.53</v>
      </c>
      <c r="B120" s="2">
        <v>3.3270000000000001E-6</v>
      </c>
      <c r="C120" s="2">
        <f t="shared" si="2"/>
        <v>4.7067421837043183E-2</v>
      </c>
      <c r="D120" s="2">
        <v>3.162E-6</v>
      </c>
      <c r="E120" s="2">
        <f t="shared" si="3"/>
        <v>4.4733149338362047E-2</v>
      </c>
    </row>
    <row r="121" spans="1:5" x14ac:dyDescent="0.25">
      <c r="A121" s="2">
        <v>-0.52500000000000002</v>
      </c>
      <c r="B121" s="2">
        <v>3.5650000000000002E-6</v>
      </c>
      <c r="C121" s="2">
        <f t="shared" si="2"/>
        <v>5.0434433077565052E-2</v>
      </c>
      <c r="D121" s="2">
        <v>3.371E-6</v>
      </c>
      <c r="E121" s="2">
        <f t="shared" si="3"/>
        <v>4.768989450335815E-2</v>
      </c>
    </row>
    <row r="122" spans="1:5" x14ac:dyDescent="0.25">
      <c r="A122" s="2">
        <v>-0.52</v>
      </c>
      <c r="B122" s="2">
        <v>3.8210000000000003E-6</v>
      </c>
      <c r="C122" s="2">
        <f t="shared" si="2"/>
        <v>5.4056092227033968E-2</v>
      </c>
      <c r="D122" s="2">
        <v>3.5920000000000001E-6</v>
      </c>
      <c r="E122" s="2">
        <f t="shared" si="3"/>
        <v>5.0816404940985604E-2</v>
      </c>
    </row>
    <row r="123" spans="1:5" x14ac:dyDescent="0.25">
      <c r="A123" s="2">
        <v>-0.51500000000000001</v>
      </c>
      <c r="B123" s="2">
        <v>4.0929999999999996E-6</v>
      </c>
      <c r="C123" s="2">
        <f t="shared" si="2"/>
        <v>5.7904105073344668E-2</v>
      </c>
      <c r="D123" s="2">
        <v>3.8279999999999996E-6</v>
      </c>
      <c r="E123" s="2">
        <f t="shared" si="3"/>
        <v>5.4155121969402253E-2</v>
      </c>
    </row>
    <row r="124" spans="1:5" x14ac:dyDescent="0.25">
      <c r="A124" s="2">
        <v>-0.51</v>
      </c>
      <c r="B124" s="2">
        <v>4.3889999999999998E-6</v>
      </c>
      <c r="C124" s="2">
        <f t="shared" si="2"/>
        <v>6.2091648464918096E-2</v>
      </c>
      <c r="D124" s="2">
        <v>4.0840000000000002E-6</v>
      </c>
      <c r="E124" s="2">
        <f t="shared" si="3"/>
        <v>5.7776781118871162E-2</v>
      </c>
    </row>
    <row r="125" spans="1:5" x14ac:dyDescent="0.25">
      <c r="A125" s="2">
        <v>-0.505</v>
      </c>
      <c r="B125" s="2">
        <v>4.7040000000000002E-6</v>
      </c>
      <c r="C125" s="2">
        <f t="shared" si="2"/>
        <v>6.6547986871491174E-2</v>
      </c>
      <c r="D125" s="2">
        <v>4.3640000000000001E-6</v>
      </c>
      <c r="E125" s="2">
        <f t="shared" si="3"/>
        <v>6.1737970813602772E-2</v>
      </c>
    </row>
    <row r="126" spans="1:5" x14ac:dyDescent="0.25">
      <c r="A126" s="2">
        <v>-0.5</v>
      </c>
      <c r="B126" s="2">
        <v>5.0420000000000002E-6</v>
      </c>
      <c r="C126" s="2">
        <f t="shared" si="2"/>
        <v>7.1329708717274343E-2</v>
      </c>
      <c r="D126" s="2">
        <v>4.6519999999999997E-6</v>
      </c>
      <c r="E126" s="2">
        <f t="shared" si="3"/>
        <v>6.5812337356755291E-2</v>
      </c>
    </row>
    <row r="127" spans="1:5" x14ac:dyDescent="0.25">
      <c r="A127" s="2">
        <v>-0.495</v>
      </c>
      <c r="B127" s="2">
        <v>5.4040000000000003E-6</v>
      </c>
      <c r="C127" s="2">
        <f t="shared" si="2"/>
        <v>7.6450961108320212E-2</v>
      </c>
      <c r="D127" s="2">
        <v>4.9629999999999997E-6</v>
      </c>
      <c r="E127" s="2">
        <f t="shared" si="3"/>
        <v>7.0212087339117907E-2</v>
      </c>
    </row>
    <row r="128" spans="1:5" x14ac:dyDescent="0.25">
      <c r="A128" s="2">
        <v>-0.49</v>
      </c>
      <c r="B128" s="2">
        <v>5.7919999999999998E-6</v>
      </c>
      <c r="C128" s="2">
        <f t="shared" si="2"/>
        <v>8.1940038256734016E-2</v>
      </c>
      <c r="D128" s="2">
        <v>5.2950000000000001E-6</v>
      </c>
      <c r="E128" s="2">
        <f t="shared" si="3"/>
        <v>7.4908926548585414E-2</v>
      </c>
    </row>
    <row r="129" spans="1:5" x14ac:dyDescent="0.25">
      <c r="A129" s="2">
        <v>-0.48499999999999999</v>
      </c>
      <c r="B129" s="2">
        <v>6.2140000000000001E-6</v>
      </c>
      <c r="C129" s="2">
        <f t="shared" si="2"/>
        <v>8.7910117010936678E-2</v>
      </c>
      <c r="D129" s="2">
        <v>5.6609999999999997E-6</v>
      </c>
      <c r="E129" s="2">
        <f t="shared" si="3"/>
        <v>8.0086767363841724E-2</v>
      </c>
    </row>
    <row r="130" spans="1:5" x14ac:dyDescent="0.25">
      <c r="A130" s="2">
        <v>-0.48</v>
      </c>
      <c r="B130" s="2">
        <v>6.6680000000000004E-6</v>
      </c>
      <c r="C130" s="2">
        <f t="shared" si="2"/>
        <v>9.4332903158822951E-2</v>
      </c>
      <c r="D130" s="2">
        <v>6.0469999999999999E-6</v>
      </c>
      <c r="E130" s="2">
        <f t="shared" si="3"/>
        <v>8.5547550300150321E-2</v>
      </c>
    </row>
    <row r="131" spans="1:5" x14ac:dyDescent="0.25">
      <c r="A131" s="2">
        <v>-0.47499999999999998</v>
      </c>
      <c r="B131" s="2">
        <v>7.153E-6</v>
      </c>
      <c r="C131" s="2">
        <f t="shared" si="2"/>
        <v>0.1011942495943402</v>
      </c>
      <c r="D131" s="2">
        <v>6.4579999999999998E-6</v>
      </c>
      <c r="E131" s="2">
        <f t="shared" si="3"/>
        <v>9.1362010887774237E-2</v>
      </c>
    </row>
    <row r="132" spans="1:5" x14ac:dyDescent="0.25">
      <c r="A132" s="2">
        <v>-0.47</v>
      </c>
      <c r="B132" s="2">
        <v>7.6660000000000008E-6</v>
      </c>
      <c r="C132" s="2">
        <f t="shared" si="2"/>
        <v>0.10845171499933065</v>
      </c>
      <c r="D132" s="2">
        <v>6.8979999999999999E-6</v>
      </c>
      <c r="E132" s="2">
        <f t="shared" si="3"/>
        <v>9.758673755092391E-2</v>
      </c>
    </row>
    <row r="133" spans="1:5" x14ac:dyDescent="0.25">
      <c r="A133" s="2">
        <v>-0.46500000000000002</v>
      </c>
      <c r="B133" s="2">
        <v>8.2260000000000005E-6</v>
      </c>
      <c r="C133" s="2">
        <f t="shared" si="2"/>
        <v>0.11637409438879388</v>
      </c>
      <c r="D133" s="2">
        <v>7.3699999999999997E-6</v>
      </c>
      <c r="E133" s="2">
        <f t="shared" si="3"/>
        <v>0.10426417160775721</v>
      </c>
    </row>
    <row r="134" spans="1:5" x14ac:dyDescent="0.25">
      <c r="A134" s="2">
        <v>-0.46</v>
      </c>
      <c r="B134" s="2">
        <v>8.8259999999999999E-6</v>
      </c>
      <c r="C134" s="2">
        <f t="shared" si="2"/>
        <v>0.12486235802036162</v>
      </c>
      <c r="D134" s="2">
        <v>7.8679999999999999E-6</v>
      </c>
      <c r="E134" s="2">
        <f t="shared" si="3"/>
        <v>0.11130943042195844</v>
      </c>
    </row>
    <row r="135" spans="1:5" x14ac:dyDescent="0.25">
      <c r="A135" s="2">
        <v>-0.45500000000000002</v>
      </c>
      <c r="B135" s="2">
        <v>9.4669999999999993E-6</v>
      </c>
      <c r="C135" s="2">
        <f t="shared" ref="C135:C198" si="4">B135*$A$1/$B$1</f>
        <v>0.1339306530000865</v>
      </c>
      <c r="D135" s="2">
        <v>8.4039999999999995E-6</v>
      </c>
      <c r="E135" s="2">
        <f t="shared" ref="E135:E198" si="5">D135*$A$1/$B$1</f>
        <v>0.11889227926615897</v>
      </c>
    </row>
    <row r="136" spans="1:5" x14ac:dyDescent="0.25">
      <c r="A136" s="2">
        <v>-0.45</v>
      </c>
      <c r="B136" s="2">
        <v>1.0169999999999999E-5</v>
      </c>
      <c r="C136" s="2">
        <f t="shared" si="4"/>
        <v>0.14387606855507337</v>
      </c>
      <c r="D136" s="2">
        <v>8.9770000000000006E-6</v>
      </c>
      <c r="E136" s="2">
        <f t="shared" si="5"/>
        <v>0.12699857103430617</v>
      </c>
    </row>
    <row r="137" spans="1:5" x14ac:dyDescent="0.25">
      <c r="A137" s="2">
        <v>-0.44500000000000001</v>
      </c>
      <c r="B137" s="2">
        <v>1.0900000000000001E-5</v>
      </c>
      <c r="C137" s="2">
        <f t="shared" si="4"/>
        <v>0.15420345597348081</v>
      </c>
      <c r="D137" s="2">
        <v>9.6029999999999994E-6</v>
      </c>
      <c r="E137" s="2">
        <f t="shared" si="5"/>
        <v>0.13585465942324185</v>
      </c>
    </row>
    <row r="138" spans="1:5" x14ac:dyDescent="0.25">
      <c r="A138" s="2">
        <v>-0.44</v>
      </c>
      <c r="B138" s="2">
        <v>1.169E-5</v>
      </c>
      <c r="C138" s="2">
        <f t="shared" si="4"/>
        <v>0.16537966975504503</v>
      </c>
      <c r="D138" s="2">
        <v>1.024E-5</v>
      </c>
      <c r="E138" s="2">
        <f t="shared" si="5"/>
        <v>0.1448663659787563</v>
      </c>
    </row>
    <row r="139" spans="1:5" x14ac:dyDescent="0.25">
      <c r="A139" s="2">
        <v>-0.435</v>
      </c>
      <c r="B139" s="2">
        <v>1.252E-5</v>
      </c>
      <c r="C139" s="2">
        <f t="shared" si="4"/>
        <v>0.17712176777871375</v>
      </c>
      <c r="D139" s="2">
        <v>1.093E-5</v>
      </c>
      <c r="E139" s="2">
        <f t="shared" si="5"/>
        <v>0.15462786915505922</v>
      </c>
    </row>
    <row r="140" spans="1:5" x14ac:dyDescent="0.25">
      <c r="A140" s="2">
        <v>-0.43</v>
      </c>
      <c r="B140" s="2">
        <v>1.341E-5</v>
      </c>
      <c r="C140" s="2">
        <f t="shared" si="4"/>
        <v>0.18971269216553924</v>
      </c>
      <c r="D140" s="2">
        <v>1.166E-5</v>
      </c>
      <c r="E140" s="2">
        <f t="shared" si="5"/>
        <v>0.16495525657346663</v>
      </c>
    </row>
    <row r="141" spans="1:5" x14ac:dyDescent="0.25">
      <c r="A141" s="2">
        <v>-0.42499999999999999</v>
      </c>
      <c r="B141" s="2">
        <v>1.436E-5</v>
      </c>
      <c r="C141" s="2">
        <f t="shared" si="4"/>
        <v>0.20315244291552151</v>
      </c>
      <c r="D141" s="2">
        <v>1.243E-5</v>
      </c>
      <c r="E141" s="2">
        <f t="shared" si="5"/>
        <v>0.17584852823397859</v>
      </c>
    </row>
    <row r="142" spans="1:5" x14ac:dyDescent="0.25">
      <c r="A142" s="2">
        <v>-0.42</v>
      </c>
      <c r="B142" s="2">
        <v>1.5359999999999999E-5</v>
      </c>
      <c r="C142" s="2">
        <f t="shared" si="4"/>
        <v>0.21729954896813442</v>
      </c>
      <c r="D142" s="2">
        <v>1.326E-5</v>
      </c>
      <c r="E142" s="2">
        <f t="shared" si="5"/>
        <v>0.1875906262576473</v>
      </c>
    </row>
    <row r="143" spans="1:5" x14ac:dyDescent="0.25">
      <c r="A143" s="2">
        <v>-0.41499999999999998</v>
      </c>
      <c r="B143" s="2">
        <v>1.643E-5</v>
      </c>
      <c r="C143" s="2">
        <f t="shared" si="4"/>
        <v>0.23243695244443024</v>
      </c>
      <c r="D143" s="2">
        <v>1.413E-5</v>
      </c>
      <c r="E143" s="2">
        <f t="shared" si="5"/>
        <v>0.19989860852342053</v>
      </c>
    </row>
    <row r="144" spans="1:5" x14ac:dyDescent="0.25">
      <c r="A144" s="2">
        <v>-0.41</v>
      </c>
      <c r="B144" s="2">
        <v>1.7569999999999999E-5</v>
      </c>
      <c r="C144" s="2">
        <f t="shared" si="4"/>
        <v>0.24856465334440897</v>
      </c>
      <c r="D144" s="2">
        <v>1.505E-5</v>
      </c>
      <c r="E144" s="2">
        <f t="shared" si="5"/>
        <v>0.2129139460918244</v>
      </c>
    </row>
    <row r="145" spans="1:5" x14ac:dyDescent="0.25">
      <c r="A145" s="2">
        <v>-0.40500000000000003</v>
      </c>
      <c r="B145" s="2">
        <v>1.8770000000000002E-5</v>
      </c>
      <c r="C145" s="2">
        <f t="shared" si="4"/>
        <v>0.2655411806075445</v>
      </c>
      <c r="D145" s="2">
        <v>1.6019999999999999E-5</v>
      </c>
      <c r="E145" s="2">
        <f t="shared" si="5"/>
        <v>0.22663663896285896</v>
      </c>
    </row>
    <row r="146" spans="1:5" x14ac:dyDescent="0.25">
      <c r="A146" s="2">
        <v>-0.4</v>
      </c>
      <c r="B146" s="2">
        <v>2.0040000000000001E-5</v>
      </c>
      <c r="C146" s="2">
        <f t="shared" si="4"/>
        <v>0.28350800529436293</v>
      </c>
      <c r="D146" s="2">
        <v>1.7059999999999999E-5</v>
      </c>
      <c r="E146" s="2">
        <f t="shared" si="5"/>
        <v>0.24134962925757639</v>
      </c>
    </row>
    <row r="147" spans="1:5" x14ac:dyDescent="0.25">
      <c r="A147" s="2">
        <v>-0.39500000000000002</v>
      </c>
      <c r="B147" s="2">
        <v>2.1379999999999999E-5</v>
      </c>
      <c r="C147" s="2">
        <f t="shared" si="4"/>
        <v>0.3024651274048642</v>
      </c>
      <c r="D147" s="2">
        <v>1.8150000000000001E-5</v>
      </c>
      <c r="E147" s="2">
        <f t="shared" si="5"/>
        <v>0.25676997485492448</v>
      </c>
    </row>
    <row r="148" spans="1:5" x14ac:dyDescent="0.25">
      <c r="A148" s="2">
        <v>-0.39</v>
      </c>
      <c r="B148" s="2">
        <v>2.2799999999999999E-5</v>
      </c>
      <c r="C148" s="2">
        <f t="shared" si="4"/>
        <v>0.3225540179995745</v>
      </c>
      <c r="D148" s="2">
        <v>1.9300000000000002E-5</v>
      </c>
      <c r="E148" s="2">
        <f t="shared" si="5"/>
        <v>0.27303914681542935</v>
      </c>
    </row>
    <row r="149" spans="1:5" x14ac:dyDescent="0.25">
      <c r="A149" s="2">
        <v>-0.38500000000000001</v>
      </c>
      <c r="B149" s="2">
        <v>2.4300000000000001E-5</v>
      </c>
      <c r="C149" s="2">
        <f t="shared" si="4"/>
        <v>0.34377467707849396</v>
      </c>
      <c r="D149" s="2">
        <v>2.052E-5</v>
      </c>
      <c r="E149" s="2">
        <f t="shared" si="5"/>
        <v>0.29029861619961711</v>
      </c>
    </row>
    <row r="150" spans="1:5" x14ac:dyDescent="0.25">
      <c r="A150" s="2">
        <v>-0.38</v>
      </c>
      <c r="B150" s="2">
        <v>2.5870000000000001E-5</v>
      </c>
      <c r="C150" s="2">
        <f t="shared" si="4"/>
        <v>0.3659856335810962</v>
      </c>
      <c r="D150" s="2">
        <v>2.181E-5</v>
      </c>
      <c r="E150" s="2">
        <f t="shared" si="5"/>
        <v>0.30854838300748777</v>
      </c>
    </row>
    <row r="151" spans="1:5" x14ac:dyDescent="0.25">
      <c r="A151" s="2">
        <v>-0.375</v>
      </c>
      <c r="B151" s="2">
        <v>2.7529999999999999E-5</v>
      </c>
      <c r="C151" s="2">
        <f t="shared" si="4"/>
        <v>0.38946982962843363</v>
      </c>
      <c r="D151" s="2">
        <v>2.317E-5</v>
      </c>
      <c r="E151" s="2">
        <f t="shared" si="5"/>
        <v>0.32778844723904133</v>
      </c>
    </row>
    <row r="152" spans="1:5" x14ac:dyDescent="0.25">
      <c r="A152" s="2">
        <v>-0.37</v>
      </c>
      <c r="B152" s="2">
        <v>2.9269999999999999E-5</v>
      </c>
      <c r="C152" s="2">
        <f t="shared" si="4"/>
        <v>0.41408579415998015</v>
      </c>
      <c r="D152" s="2">
        <v>2.4620000000000001E-5</v>
      </c>
      <c r="E152" s="2">
        <f t="shared" si="5"/>
        <v>0.34830175101533012</v>
      </c>
    </row>
    <row r="153" spans="1:5" x14ac:dyDescent="0.25">
      <c r="A153" s="2">
        <v>-0.36499999999999999</v>
      </c>
      <c r="B153" s="2">
        <v>3.1109999999999999E-5</v>
      </c>
      <c r="C153" s="2">
        <f t="shared" si="4"/>
        <v>0.44011646929678788</v>
      </c>
      <c r="D153" s="2">
        <v>2.6149999999999999E-5</v>
      </c>
      <c r="E153" s="2">
        <f t="shared" si="5"/>
        <v>0.36994682327582784</v>
      </c>
    </row>
    <row r="154" spans="1:5" x14ac:dyDescent="0.25">
      <c r="A154" s="2">
        <v>-0.36</v>
      </c>
      <c r="B154" s="2">
        <v>3.3040000000000002E-5</v>
      </c>
      <c r="C154" s="2">
        <f t="shared" si="4"/>
        <v>0.46742038397833086</v>
      </c>
      <c r="D154" s="2">
        <v>2.7759999999999998E-5</v>
      </c>
      <c r="E154" s="2">
        <f t="shared" si="5"/>
        <v>0.3927236640205346</v>
      </c>
    </row>
    <row r="155" spans="1:5" x14ac:dyDescent="0.25">
      <c r="A155" s="2">
        <v>-0.35499999999999998</v>
      </c>
      <c r="B155" s="2">
        <v>3.5070000000000001E-5</v>
      </c>
      <c r="C155" s="2">
        <f t="shared" si="4"/>
        <v>0.4961390092651351</v>
      </c>
      <c r="D155" s="2">
        <v>2.9479999999999999E-5</v>
      </c>
      <c r="E155" s="2">
        <f t="shared" si="5"/>
        <v>0.41705668643102883</v>
      </c>
    </row>
    <row r="156" spans="1:5" x14ac:dyDescent="0.25">
      <c r="A156" s="2">
        <v>-0.35</v>
      </c>
      <c r="B156" s="2">
        <v>3.7209999999999998E-5</v>
      </c>
      <c r="C156" s="2">
        <f t="shared" si="4"/>
        <v>0.52641381621772676</v>
      </c>
      <c r="D156" s="2">
        <v>3.1300000000000002E-5</v>
      </c>
      <c r="E156" s="2">
        <f t="shared" si="5"/>
        <v>0.44280441944678439</v>
      </c>
    </row>
    <row r="157" spans="1:5" x14ac:dyDescent="0.25">
      <c r="A157" s="2">
        <v>-0.34499999999999997</v>
      </c>
      <c r="B157" s="2">
        <v>3.9459999999999998E-5</v>
      </c>
      <c r="C157" s="2">
        <f t="shared" si="4"/>
        <v>0.55824480483610572</v>
      </c>
      <c r="D157" s="2">
        <v>3.3210000000000002E-5</v>
      </c>
      <c r="E157" s="2">
        <f t="shared" si="5"/>
        <v>0.46982539200727508</v>
      </c>
    </row>
    <row r="158" spans="1:5" x14ac:dyDescent="0.25">
      <c r="A158" s="2">
        <v>-0.34</v>
      </c>
      <c r="B158" s="2">
        <v>4.1829999999999998E-5</v>
      </c>
      <c r="C158" s="2">
        <f t="shared" si="4"/>
        <v>0.59177344618079841</v>
      </c>
      <c r="D158" s="2">
        <v>3.5250000000000003E-5</v>
      </c>
      <c r="E158" s="2">
        <f t="shared" si="5"/>
        <v>0.49868548835460541</v>
      </c>
    </row>
    <row r="159" spans="1:5" x14ac:dyDescent="0.25">
      <c r="A159" s="2">
        <v>-0.33500000000000002</v>
      </c>
      <c r="B159" s="2">
        <v>4.4329999999999997E-5</v>
      </c>
      <c r="C159" s="2">
        <f t="shared" si="4"/>
        <v>0.62714121131233058</v>
      </c>
      <c r="D159" s="2">
        <v>3.7419999999999997E-5</v>
      </c>
      <c r="E159" s="2">
        <f t="shared" si="5"/>
        <v>0.52938470848877539</v>
      </c>
    </row>
    <row r="160" spans="1:5" x14ac:dyDescent="0.25">
      <c r="A160" s="2">
        <v>-0.33</v>
      </c>
      <c r="B160" s="2">
        <v>4.6969999999999999E-5</v>
      </c>
      <c r="C160" s="2">
        <f t="shared" si="4"/>
        <v>0.66448957129122876</v>
      </c>
      <c r="D160" s="2">
        <v>3.9719999999999999E-5</v>
      </c>
      <c r="E160" s="2">
        <f t="shared" si="5"/>
        <v>0.56192305240978513</v>
      </c>
    </row>
    <row r="161" spans="1:5" x14ac:dyDescent="0.25">
      <c r="A161" s="2">
        <v>-0.32500000000000001</v>
      </c>
      <c r="B161" s="2">
        <v>4.9750000000000003E-5</v>
      </c>
      <c r="C161" s="2">
        <f t="shared" si="4"/>
        <v>0.70381852611749274</v>
      </c>
      <c r="D161" s="2">
        <v>4.2160000000000003E-5</v>
      </c>
      <c r="E161" s="2">
        <f t="shared" si="5"/>
        <v>0.59644199117816066</v>
      </c>
    </row>
    <row r="162" spans="1:5" x14ac:dyDescent="0.25">
      <c r="A162" s="2">
        <v>-0.32</v>
      </c>
      <c r="B162" s="2">
        <v>5.2679999999999997E-5</v>
      </c>
      <c r="C162" s="2">
        <f t="shared" si="4"/>
        <v>0.74526954685164848</v>
      </c>
      <c r="D162" s="2">
        <v>4.477E-5</v>
      </c>
      <c r="E162" s="2">
        <f t="shared" si="5"/>
        <v>0.63336593797548035</v>
      </c>
    </row>
    <row r="163" spans="1:5" x14ac:dyDescent="0.25">
      <c r="A163" s="2">
        <v>-0.315</v>
      </c>
      <c r="B163" s="2">
        <v>5.5789999999999999E-5</v>
      </c>
      <c r="C163" s="2">
        <f t="shared" si="4"/>
        <v>0.7892670466752747</v>
      </c>
      <c r="D163" s="2">
        <v>4.7540000000000002E-5</v>
      </c>
      <c r="E163" s="2">
        <f t="shared" si="5"/>
        <v>0.67255342174121813</v>
      </c>
    </row>
    <row r="164" spans="1:5" x14ac:dyDescent="0.25">
      <c r="A164" s="2">
        <v>-0.31</v>
      </c>
      <c r="B164" s="2">
        <v>5.9070000000000002E-5</v>
      </c>
      <c r="C164" s="2">
        <f t="shared" si="4"/>
        <v>0.83566955452784519</v>
      </c>
      <c r="D164" s="2">
        <v>5.0479999999999998E-5</v>
      </c>
      <c r="E164" s="2">
        <f t="shared" si="5"/>
        <v>0.71414591353590007</v>
      </c>
    </row>
    <row r="165" spans="1:5" x14ac:dyDescent="0.25">
      <c r="A165" s="2">
        <v>-0.30499999999999999</v>
      </c>
      <c r="B165" s="2">
        <v>6.2539999999999994E-5</v>
      </c>
      <c r="C165" s="2">
        <f t="shared" si="4"/>
        <v>0.88476001253041192</v>
      </c>
      <c r="D165" s="2">
        <v>5.3609999999999997E-5</v>
      </c>
      <c r="E165" s="2">
        <f t="shared" si="5"/>
        <v>0.75842635548057857</v>
      </c>
    </row>
    <row r="166" spans="1:5" x14ac:dyDescent="0.25">
      <c r="A166" s="2">
        <v>-0.3</v>
      </c>
      <c r="B166" s="2">
        <v>6.6199999999999996E-5</v>
      </c>
      <c r="C166" s="2">
        <f t="shared" si="4"/>
        <v>0.9365384206829751</v>
      </c>
      <c r="D166" s="2">
        <v>5.6929999999999999E-5</v>
      </c>
      <c r="E166" s="2">
        <f t="shared" si="5"/>
        <v>0.80539474757525353</v>
      </c>
    </row>
    <row r="167" spans="1:5" x14ac:dyDescent="0.25">
      <c r="A167" s="2">
        <v>-0.29499999999999998</v>
      </c>
      <c r="B167" s="2">
        <v>7.0049999999999995E-5</v>
      </c>
      <c r="C167" s="2">
        <f t="shared" si="4"/>
        <v>0.99100477898553496</v>
      </c>
      <c r="D167" s="2">
        <v>6.0479999999999997E-5</v>
      </c>
      <c r="E167" s="2">
        <f t="shared" si="5"/>
        <v>0.8556169740620293</v>
      </c>
    </row>
    <row r="168" spans="1:5" x14ac:dyDescent="0.25">
      <c r="A168" s="2">
        <v>-0.28999999999999998</v>
      </c>
      <c r="B168" s="2">
        <v>7.4140000000000005E-5</v>
      </c>
      <c r="C168" s="2">
        <f t="shared" si="4"/>
        <v>1.0488664427407219</v>
      </c>
      <c r="D168" s="2">
        <v>6.4239999999999995E-5</v>
      </c>
      <c r="E168" s="2">
        <f t="shared" si="5"/>
        <v>0.90881009281985381</v>
      </c>
    </row>
    <row r="169" spans="1:5" x14ac:dyDescent="0.25">
      <c r="A169" s="2">
        <v>-0.28499999999999998</v>
      </c>
      <c r="B169" s="2">
        <v>7.8449999999999996E-5</v>
      </c>
      <c r="C169" s="2">
        <f t="shared" si="4"/>
        <v>1.1098404698274833</v>
      </c>
      <c r="D169" s="2">
        <v>6.8219999999999994E-5</v>
      </c>
      <c r="E169" s="2">
        <f t="shared" si="5"/>
        <v>0.96511557490925315</v>
      </c>
    </row>
    <row r="170" spans="1:5" x14ac:dyDescent="0.25">
      <c r="A170" s="2">
        <v>-0.28000000000000003</v>
      </c>
      <c r="B170" s="2">
        <v>8.297E-5</v>
      </c>
      <c r="C170" s="2">
        <f t="shared" si="4"/>
        <v>1.1737853891852938</v>
      </c>
      <c r="D170" s="2">
        <v>7.2440000000000004E-5</v>
      </c>
      <c r="E170" s="2">
        <f t="shared" si="5"/>
        <v>1.0248163624512798</v>
      </c>
    </row>
    <row r="171" spans="1:5" x14ac:dyDescent="0.25">
      <c r="A171" s="2">
        <v>-0.27500000000000002</v>
      </c>
      <c r="B171" s="2">
        <v>8.7730000000000002E-5</v>
      </c>
      <c r="C171" s="2">
        <f t="shared" si="4"/>
        <v>1.2411256139957314</v>
      </c>
      <c r="D171" s="2">
        <v>7.6890000000000004E-5</v>
      </c>
      <c r="E171" s="2">
        <f t="shared" si="5"/>
        <v>1.0877709843854073</v>
      </c>
    </row>
    <row r="172" spans="1:5" x14ac:dyDescent="0.25">
      <c r="A172" s="2">
        <v>-0.27</v>
      </c>
      <c r="B172" s="2">
        <v>9.2730000000000002E-5</v>
      </c>
      <c r="C172" s="2">
        <f t="shared" si="4"/>
        <v>1.311861144258796</v>
      </c>
      <c r="D172" s="2">
        <v>8.1589999999999996E-5</v>
      </c>
      <c r="E172" s="2">
        <f t="shared" si="5"/>
        <v>1.1542623828326879</v>
      </c>
    </row>
    <row r="173" spans="1:5" x14ac:dyDescent="0.25">
      <c r="A173" s="2">
        <v>-0.26500000000000001</v>
      </c>
      <c r="B173" s="2">
        <v>9.8159999999999995E-5</v>
      </c>
      <c r="C173" s="2">
        <f t="shared" si="4"/>
        <v>1.3886799301244841</v>
      </c>
      <c r="D173" s="2">
        <v>8.6539999999999995E-5</v>
      </c>
      <c r="E173" s="2">
        <f t="shared" si="5"/>
        <v>1.2242905577931218</v>
      </c>
    </row>
    <row r="174" spans="1:5" x14ac:dyDescent="0.25">
      <c r="A174" s="2">
        <v>-0.26</v>
      </c>
      <c r="B174" s="2">
        <v>1.036E-4</v>
      </c>
      <c r="C174" s="2">
        <f t="shared" si="4"/>
        <v>1.4656401870506983</v>
      </c>
      <c r="D174" s="2">
        <v>9.1700000000000006E-5</v>
      </c>
      <c r="E174" s="2">
        <f t="shared" si="5"/>
        <v>1.2972896250246047</v>
      </c>
    </row>
    <row r="175" spans="1:5" x14ac:dyDescent="0.25">
      <c r="A175" s="2">
        <v>-0.255</v>
      </c>
      <c r="B175" s="2">
        <v>1.092E-4</v>
      </c>
      <c r="C175" s="2">
        <f t="shared" si="4"/>
        <v>1.5448639809453306</v>
      </c>
      <c r="D175" s="2">
        <v>9.734E-5</v>
      </c>
      <c r="E175" s="2">
        <f t="shared" si="5"/>
        <v>1.3770793031613415</v>
      </c>
    </row>
    <row r="176" spans="1:5" x14ac:dyDescent="0.25">
      <c r="A176" s="2">
        <v>-0.25</v>
      </c>
      <c r="B176" s="2">
        <v>1.1510000000000001E-4</v>
      </c>
      <c r="C176" s="2">
        <f t="shared" si="4"/>
        <v>1.6283319066557471</v>
      </c>
      <c r="D176" s="2">
        <v>1.0289999999999999E-4</v>
      </c>
      <c r="E176" s="2">
        <f t="shared" si="5"/>
        <v>1.4557372128138693</v>
      </c>
    </row>
    <row r="177" spans="1:5" x14ac:dyDescent="0.25">
      <c r="A177" s="2">
        <v>-0.245</v>
      </c>
      <c r="B177" s="2">
        <v>1.2120000000000001E-4</v>
      </c>
      <c r="C177" s="2">
        <f t="shared" si="4"/>
        <v>1.7146292535766858</v>
      </c>
      <c r="D177" s="2">
        <v>1.088E-4</v>
      </c>
      <c r="E177" s="2">
        <f t="shared" si="5"/>
        <v>1.5392051385242858</v>
      </c>
    </row>
    <row r="178" spans="1:5" x14ac:dyDescent="0.25">
      <c r="A178" s="2">
        <v>-0.24</v>
      </c>
      <c r="B178" s="2">
        <v>1.2750000000000001E-4</v>
      </c>
      <c r="C178" s="2">
        <f t="shared" si="4"/>
        <v>1.8037560217081472</v>
      </c>
      <c r="D178" s="2">
        <v>1.149E-4</v>
      </c>
      <c r="E178" s="2">
        <f t="shared" si="5"/>
        <v>1.6255024854452245</v>
      </c>
    </row>
    <row r="179" spans="1:5" x14ac:dyDescent="0.25">
      <c r="A179" s="2">
        <v>-0.23499999999999999</v>
      </c>
      <c r="B179" s="2">
        <v>1.339E-4</v>
      </c>
      <c r="C179" s="2">
        <f t="shared" si="4"/>
        <v>1.8942975004448697</v>
      </c>
      <c r="D179" s="2">
        <v>1.211E-4</v>
      </c>
      <c r="E179" s="2">
        <f t="shared" si="5"/>
        <v>1.7132145429714245</v>
      </c>
    </row>
    <row r="180" spans="1:5" x14ac:dyDescent="0.25">
      <c r="A180" s="2">
        <v>-0.22989999999999999</v>
      </c>
      <c r="B180" s="2">
        <v>1.406E-4</v>
      </c>
      <c r="C180" s="2">
        <f t="shared" si="4"/>
        <v>1.9890831109973763</v>
      </c>
      <c r="D180" s="2">
        <v>1.2760000000000001E-4</v>
      </c>
      <c r="E180" s="2">
        <f t="shared" si="5"/>
        <v>1.8051707323134087</v>
      </c>
    </row>
    <row r="181" spans="1:5" x14ac:dyDescent="0.25">
      <c r="A181" s="2">
        <v>-0.22500000000000001</v>
      </c>
      <c r="B181" s="2">
        <v>1.474E-4</v>
      </c>
      <c r="C181" s="2">
        <f t="shared" si="4"/>
        <v>2.0852834321551441</v>
      </c>
      <c r="D181" s="2">
        <v>1.3430000000000001E-4</v>
      </c>
      <c r="E181" s="2">
        <f t="shared" si="5"/>
        <v>1.899956342865915</v>
      </c>
    </row>
    <row r="182" spans="1:5" x14ac:dyDescent="0.25">
      <c r="A182" s="2">
        <v>-0.22</v>
      </c>
      <c r="B182" s="2">
        <v>1.5449999999999999E-4</v>
      </c>
      <c r="C182" s="2">
        <f t="shared" si="4"/>
        <v>2.1857278851286961</v>
      </c>
      <c r="D182" s="2">
        <v>1.4119999999999999E-4</v>
      </c>
      <c r="E182" s="2">
        <f t="shared" si="5"/>
        <v>1.9975713746289441</v>
      </c>
    </row>
    <row r="183" spans="1:5" x14ac:dyDescent="0.25">
      <c r="A183" s="2">
        <v>-0.215</v>
      </c>
      <c r="B183" s="2">
        <v>1.616E-4</v>
      </c>
      <c r="C183" s="2">
        <f t="shared" si="4"/>
        <v>2.2861723381022476</v>
      </c>
      <c r="D183" s="2">
        <v>1.482E-4</v>
      </c>
      <c r="E183" s="2">
        <f t="shared" si="5"/>
        <v>2.0966011169972347</v>
      </c>
    </row>
    <row r="184" spans="1:5" x14ac:dyDescent="0.25">
      <c r="A184" s="2">
        <v>-0.21</v>
      </c>
      <c r="B184" s="2">
        <v>1.6890000000000001E-4</v>
      </c>
      <c r="C184" s="2">
        <f t="shared" si="4"/>
        <v>2.3894462122863223</v>
      </c>
      <c r="D184" s="2">
        <v>1.5540000000000001E-4</v>
      </c>
      <c r="E184" s="2">
        <f t="shared" si="5"/>
        <v>2.1984602805760476</v>
      </c>
    </row>
    <row r="185" spans="1:5" x14ac:dyDescent="0.25">
      <c r="A185" s="2">
        <v>-0.20499999999999999</v>
      </c>
      <c r="B185" s="2">
        <v>1.763E-4</v>
      </c>
      <c r="C185" s="2">
        <f t="shared" si="4"/>
        <v>2.4941347970756578</v>
      </c>
      <c r="D185" s="2">
        <v>1.627E-4</v>
      </c>
      <c r="E185" s="2">
        <f t="shared" si="5"/>
        <v>2.3017341547601222</v>
      </c>
    </row>
    <row r="186" spans="1:5" x14ac:dyDescent="0.25">
      <c r="A186" s="2">
        <v>-0.2</v>
      </c>
      <c r="B186" s="2">
        <v>1.838E-4</v>
      </c>
      <c r="C186" s="2">
        <f t="shared" si="4"/>
        <v>2.6002380924702542</v>
      </c>
      <c r="D186" s="2">
        <v>1.7009999999999999E-4</v>
      </c>
      <c r="E186" s="2">
        <f t="shared" si="5"/>
        <v>2.4064227395494573</v>
      </c>
    </row>
    <row r="187" spans="1:5" x14ac:dyDescent="0.25">
      <c r="A187" s="2">
        <v>-0.19500000000000001</v>
      </c>
      <c r="B187" s="2">
        <v>1.9129999999999999E-4</v>
      </c>
      <c r="C187" s="2">
        <f t="shared" si="4"/>
        <v>2.7063413878648515</v>
      </c>
      <c r="D187" s="2">
        <v>1.7760000000000001E-4</v>
      </c>
      <c r="E187" s="2">
        <f t="shared" si="5"/>
        <v>2.5125260349440546</v>
      </c>
    </row>
    <row r="188" spans="1:5" x14ac:dyDescent="0.25">
      <c r="A188" s="2">
        <v>-0.18990000000000001</v>
      </c>
      <c r="B188" s="2">
        <v>1.9880000000000001E-4</v>
      </c>
      <c r="C188" s="2">
        <f t="shared" si="4"/>
        <v>2.8124446832594483</v>
      </c>
      <c r="D188" s="2">
        <v>1.852E-4</v>
      </c>
      <c r="E188" s="2">
        <f t="shared" si="5"/>
        <v>2.6200440409439127</v>
      </c>
    </row>
    <row r="189" spans="1:5" x14ac:dyDescent="0.25">
      <c r="A189" s="2">
        <v>-0.18490000000000001</v>
      </c>
      <c r="B189" s="2">
        <v>2.063E-4</v>
      </c>
      <c r="C189" s="2">
        <f t="shared" si="4"/>
        <v>2.9185479786540451</v>
      </c>
      <c r="D189" s="2">
        <v>1.9269999999999999E-4</v>
      </c>
      <c r="E189" s="2">
        <f t="shared" si="5"/>
        <v>2.7261473363385091</v>
      </c>
    </row>
    <row r="190" spans="1:5" x14ac:dyDescent="0.25">
      <c r="A190" s="2">
        <v>-0.1799</v>
      </c>
      <c r="B190" s="2">
        <v>2.1379999999999999E-4</v>
      </c>
      <c r="C190" s="2">
        <f t="shared" si="4"/>
        <v>3.024651274048642</v>
      </c>
      <c r="D190" s="2">
        <v>2.0029999999999999E-4</v>
      </c>
      <c r="E190" s="2">
        <f t="shared" si="5"/>
        <v>2.8336653423383673</v>
      </c>
    </row>
    <row r="191" spans="1:5" x14ac:dyDescent="0.25">
      <c r="A191" s="2">
        <v>-0.1749</v>
      </c>
      <c r="B191" s="2">
        <v>2.2130000000000001E-4</v>
      </c>
      <c r="C191" s="2">
        <f t="shared" si="4"/>
        <v>3.1307545694432393</v>
      </c>
      <c r="D191" s="2">
        <v>2.0780000000000001E-4</v>
      </c>
      <c r="E191" s="2">
        <f t="shared" si="5"/>
        <v>2.9397686377329646</v>
      </c>
    </row>
    <row r="192" spans="1:5" x14ac:dyDescent="0.25">
      <c r="A192" s="2">
        <v>-0.1699</v>
      </c>
      <c r="B192" s="2">
        <v>2.287E-4</v>
      </c>
      <c r="C192" s="2">
        <f t="shared" si="4"/>
        <v>3.2354431542325748</v>
      </c>
      <c r="D192" s="2">
        <v>2.154E-4</v>
      </c>
      <c r="E192" s="2">
        <f t="shared" si="5"/>
        <v>3.0472866437328228</v>
      </c>
    </row>
    <row r="193" spans="1:5" x14ac:dyDescent="0.25">
      <c r="A193" s="2">
        <v>-0.16489999999999999</v>
      </c>
      <c r="B193" s="2">
        <v>2.3599999999999999E-4</v>
      </c>
      <c r="C193" s="2">
        <f t="shared" si="4"/>
        <v>3.3387170284166485</v>
      </c>
      <c r="D193" s="2">
        <v>2.229E-4</v>
      </c>
      <c r="E193" s="2">
        <f t="shared" si="5"/>
        <v>3.1533899391274196</v>
      </c>
    </row>
    <row r="194" spans="1:5" x14ac:dyDescent="0.25">
      <c r="A194" s="2">
        <v>-0.15989999999999999</v>
      </c>
      <c r="B194" s="2">
        <v>2.433E-4</v>
      </c>
      <c r="C194" s="2">
        <f t="shared" si="4"/>
        <v>3.4419909026007232</v>
      </c>
      <c r="D194" s="2">
        <v>2.3029999999999999E-4</v>
      </c>
      <c r="E194" s="2">
        <f t="shared" si="5"/>
        <v>3.2580785239167547</v>
      </c>
    </row>
    <row r="195" spans="1:5" x14ac:dyDescent="0.25">
      <c r="A195" s="2">
        <v>-0.155</v>
      </c>
      <c r="B195" s="2">
        <v>2.5040000000000001E-4</v>
      </c>
      <c r="C195" s="2">
        <f t="shared" si="4"/>
        <v>3.5424353555742751</v>
      </c>
      <c r="D195" s="2">
        <v>2.377E-4</v>
      </c>
      <c r="E195" s="2">
        <f t="shared" si="5"/>
        <v>3.3627671087060906</v>
      </c>
    </row>
    <row r="196" spans="1:5" x14ac:dyDescent="0.25">
      <c r="A196" s="2">
        <v>-0.14990000000000001</v>
      </c>
      <c r="B196" s="2">
        <v>2.5740000000000002E-4</v>
      </c>
      <c r="C196" s="2">
        <f t="shared" si="4"/>
        <v>3.6414650979425653</v>
      </c>
      <c r="D196" s="2">
        <v>2.4489999999999999E-4</v>
      </c>
      <c r="E196" s="2">
        <f t="shared" si="5"/>
        <v>3.4646262722849035</v>
      </c>
    </row>
    <row r="197" spans="1:5" x14ac:dyDescent="0.25">
      <c r="A197" s="2">
        <v>-0.1449</v>
      </c>
      <c r="B197" s="2">
        <v>2.6420000000000003E-4</v>
      </c>
      <c r="C197" s="2">
        <f t="shared" si="4"/>
        <v>3.7376654191003338</v>
      </c>
      <c r="D197" s="2">
        <v>2.521E-4</v>
      </c>
      <c r="E197" s="2">
        <f t="shared" si="5"/>
        <v>3.5664854358637168</v>
      </c>
    </row>
    <row r="198" spans="1:5" x14ac:dyDescent="0.25">
      <c r="A198" s="2">
        <v>-0.1399</v>
      </c>
      <c r="B198" s="2">
        <v>2.7090000000000003E-4</v>
      </c>
      <c r="C198" s="2">
        <f t="shared" si="4"/>
        <v>3.83245102965284</v>
      </c>
      <c r="D198" s="2">
        <v>2.5910000000000001E-4</v>
      </c>
      <c r="E198" s="2">
        <f t="shared" si="5"/>
        <v>3.665515178232007</v>
      </c>
    </row>
    <row r="199" spans="1:5" x14ac:dyDescent="0.25">
      <c r="A199" s="2">
        <v>-0.13489999999999999</v>
      </c>
      <c r="B199" s="2">
        <v>2.7750000000000002E-4</v>
      </c>
      <c r="C199" s="2">
        <f t="shared" ref="C199:C262" si="6">B199*$A$1/$B$1</f>
        <v>3.9258219296000854</v>
      </c>
      <c r="D199" s="2">
        <v>2.6600000000000001E-4</v>
      </c>
      <c r="E199" s="2">
        <f t="shared" ref="E199:E262" si="7">D199*$A$1/$B$1</f>
        <v>3.7631302099950368</v>
      </c>
    </row>
    <row r="200" spans="1:5" x14ac:dyDescent="0.25">
      <c r="A200" s="2">
        <v>-0.12989999999999999</v>
      </c>
      <c r="B200" s="2">
        <v>2.8380000000000001E-4</v>
      </c>
      <c r="C200" s="2">
        <f t="shared" si="6"/>
        <v>4.0149486977315467</v>
      </c>
      <c r="D200" s="2">
        <v>2.7280000000000002E-4</v>
      </c>
      <c r="E200" s="2">
        <f t="shared" si="7"/>
        <v>3.8593305311528048</v>
      </c>
    </row>
    <row r="201" spans="1:5" x14ac:dyDescent="0.25">
      <c r="A201" s="2">
        <v>-0.1249</v>
      </c>
      <c r="B201" s="2">
        <v>2.9E-4</v>
      </c>
      <c r="C201" s="2">
        <f t="shared" si="6"/>
        <v>4.1026607552577463</v>
      </c>
      <c r="D201" s="2">
        <v>2.7940000000000002E-4</v>
      </c>
      <c r="E201" s="2">
        <f t="shared" si="7"/>
        <v>3.9527014311000501</v>
      </c>
    </row>
    <row r="202" spans="1:5" x14ac:dyDescent="0.25">
      <c r="A202" s="2">
        <v>-0.11990000000000001</v>
      </c>
      <c r="B202" s="2">
        <v>2.9599999999999998E-4</v>
      </c>
      <c r="C202" s="2">
        <f t="shared" si="6"/>
        <v>4.1875433915734241</v>
      </c>
      <c r="D202" s="2">
        <v>2.8590000000000001E-4</v>
      </c>
      <c r="E202" s="2">
        <f t="shared" si="7"/>
        <v>4.0446576204420337</v>
      </c>
    </row>
    <row r="203" spans="1:5" x14ac:dyDescent="0.25">
      <c r="A203" s="2">
        <v>-0.1149</v>
      </c>
      <c r="B203" s="2">
        <v>3.0180000000000002E-4</v>
      </c>
      <c r="C203" s="2">
        <f t="shared" si="6"/>
        <v>4.2695966066785793</v>
      </c>
      <c r="D203" s="2">
        <v>2.922E-4</v>
      </c>
      <c r="E203" s="2">
        <f t="shared" si="7"/>
        <v>4.1337843885734955</v>
      </c>
    </row>
    <row r="204" spans="1:5" x14ac:dyDescent="0.25">
      <c r="A204" s="2">
        <v>-0.1099</v>
      </c>
      <c r="B204" s="2">
        <v>3.0739999999999999E-4</v>
      </c>
      <c r="C204" s="2">
        <f t="shared" si="6"/>
        <v>4.348820400573211</v>
      </c>
      <c r="D204" s="2">
        <v>2.9829999999999999E-4</v>
      </c>
      <c r="E204" s="2">
        <f t="shared" si="7"/>
        <v>4.2200817354944338</v>
      </c>
    </row>
    <row r="205" spans="1:5" x14ac:dyDescent="0.25">
      <c r="A205" s="2">
        <v>-0.10489999999999999</v>
      </c>
      <c r="B205" s="2">
        <v>3.1270000000000001E-4</v>
      </c>
      <c r="C205" s="2">
        <f t="shared" si="6"/>
        <v>4.4238000626520604</v>
      </c>
      <c r="D205" s="2">
        <v>3.0420000000000002E-4</v>
      </c>
      <c r="E205" s="2">
        <f t="shared" si="7"/>
        <v>4.3035496612048503</v>
      </c>
    </row>
    <row r="206" spans="1:5" x14ac:dyDescent="0.25">
      <c r="A206" s="2">
        <v>-9.9919999999999995E-2</v>
      </c>
      <c r="B206" s="2">
        <v>3.1780000000000003E-4</v>
      </c>
      <c r="C206" s="2">
        <f t="shared" si="6"/>
        <v>4.4959503035203863</v>
      </c>
      <c r="D206" s="2">
        <v>3.099E-4</v>
      </c>
      <c r="E206" s="2">
        <f t="shared" si="7"/>
        <v>4.3841881657047432</v>
      </c>
    </row>
    <row r="207" spans="1:5" x14ac:dyDescent="0.25">
      <c r="A207" s="2">
        <v>-9.4939999999999997E-2</v>
      </c>
      <c r="B207" s="2">
        <v>3.2259999999999998E-4</v>
      </c>
      <c r="C207" s="2">
        <f t="shared" si="6"/>
        <v>4.5638564125729273</v>
      </c>
      <c r="D207" s="2">
        <v>3.1540000000000002E-4</v>
      </c>
      <c r="E207" s="2">
        <f t="shared" si="7"/>
        <v>4.4619972489941144</v>
      </c>
    </row>
    <row r="208" spans="1:5" x14ac:dyDescent="0.25">
      <c r="A208" s="2">
        <v>-8.9950000000000002E-2</v>
      </c>
      <c r="B208" s="2">
        <v>3.2719999999999998E-4</v>
      </c>
      <c r="C208" s="2">
        <f t="shared" si="6"/>
        <v>4.6289331004149465</v>
      </c>
      <c r="D208" s="2">
        <v>3.2079999999999999E-4</v>
      </c>
      <c r="E208" s="2">
        <f t="shared" si="7"/>
        <v>4.5383916216782243</v>
      </c>
    </row>
    <row r="209" spans="1:5" x14ac:dyDescent="0.25">
      <c r="A209" s="2">
        <v>-8.4940000000000002E-2</v>
      </c>
      <c r="B209" s="2">
        <v>3.3169999999999999E-4</v>
      </c>
      <c r="C209" s="2">
        <f t="shared" si="6"/>
        <v>4.6925950776517054</v>
      </c>
      <c r="D209" s="2">
        <v>3.2590000000000001E-4</v>
      </c>
      <c r="E209" s="2">
        <f t="shared" si="7"/>
        <v>4.6105418625465502</v>
      </c>
    </row>
    <row r="210" spans="1:5" x14ac:dyDescent="0.25">
      <c r="A210" s="2">
        <v>-7.9939999999999997E-2</v>
      </c>
      <c r="B210" s="2">
        <v>3.3589999999999998E-4</v>
      </c>
      <c r="C210" s="2">
        <f t="shared" si="6"/>
        <v>4.7520129230726793</v>
      </c>
      <c r="D210" s="2">
        <v>3.3090000000000002E-4</v>
      </c>
      <c r="E210" s="2">
        <f t="shared" si="7"/>
        <v>4.6812773928096156</v>
      </c>
    </row>
    <row r="211" spans="1:5" x14ac:dyDescent="0.25">
      <c r="A211" s="2">
        <v>-7.4929999999999997E-2</v>
      </c>
      <c r="B211" s="2">
        <v>3.4000000000000002E-4</v>
      </c>
      <c r="C211" s="2">
        <f t="shared" si="6"/>
        <v>4.8100160578883928</v>
      </c>
      <c r="D211" s="2">
        <v>3.3560000000000003E-4</v>
      </c>
      <c r="E211" s="2">
        <f t="shared" si="7"/>
        <v>4.7477687912568953</v>
      </c>
    </row>
    <row r="212" spans="1:5" x14ac:dyDescent="0.25">
      <c r="A212" s="2">
        <v>-6.9940000000000002E-2</v>
      </c>
      <c r="B212" s="2">
        <v>3.4380000000000001E-4</v>
      </c>
      <c r="C212" s="2">
        <f t="shared" si="6"/>
        <v>4.8637750608883215</v>
      </c>
      <c r="D212" s="2">
        <v>3.4010000000000003E-4</v>
      </c>
      <c r="E212" s="2">
        <f t="shared" si="7"/>
        <v>4.8114307684936541</v>
      </c>
    </row>
    <row r="213" spans="1:5" x14ac:dyDescent="0.25">
      <c r="A213" s="2">
        <v>-6.4939999999999998E-2</v>
      </c>
      <c r="B213" s="2">
        <v>3.4739999999999999E-4</v>
      </c>
      <c r="C213" s="2">
        <f t="shared" si="6"/>
        <v>4.9147046426777274</v>
      </c>
      <c r="D213" s="2">
        <v>3.4440000000000002E-4</v>
      </c>
      <c r="E213" s="2">
        <f t="shared" si="7"/>
        <v>4.8722633245198894</v>
      </c>
    </row>
    <row r="214" spans="1:5" x14ac:dyDescent="0.25">
      <c r="A214" s="2">
        <v>-5.9929999999999997E-2</v>
      </c>
      <c r="B214" s="2">
        <v>3.5090000000000002E-4</v>
      </c>
      <c r="C214" s="2">
        <f t="shared" si="6"/>
        <v>4.9642195138618739</v>
      </c>
      <c r="D214" s="2">
        <v>3.4850000000000001E-4</v>
      </c>
      <c r="E214" s="2">
        <f t="shared" si="7"/>
        <v>4.9302664593356029</v>
      </c>
    </row>
    <row r="215" spans="1:5" x14ac:dyDescent="0.25">
      <c r="A215" s="2">
        <v>-5.4940000000000003E-2</v>
      </c>
      <c r="B215" s="2">
        <v>3.5409999999999999E-4</v>
      </c>
      <c r="C215" s="2">
        <f t="shared" si="6"/>
        <v>5.0094902532302337</v>
      </c>
      <c r="D215" s="2">
        <v>3.523E-4</v>
      </c>
      <c r="E215" s="2">
        <f t="shared" si="7"/>
        <v>4.9840254623355316</v>
      </c>
    </row>
    <row r="216" spans="1:5" x14ac:dyDescent="0.25">
      <c r="A216" s="2">
        <v>-4.9910000000000003E-2</v>
      </c>
      <c r="B216" s="2">
        <v>3.5720000000000001E-4</v>
      </c>
      <c r="C216" s="2">
        <f t="shared" si="6"/>
        <v>5.0533462819933348</v>
      </c>
      <c r="D216" s="2">
        <v>3.5589999999999998E-4</v>
      </c>
      <c r="E216" s="2">
        <f t="shared" si="7"/>
        <v>5.0349550441249376</v>
      </c>
    </row>
    <row r="217" spans="1:5" x14ac:dyDescent="0.25">
      <c r="A217" s="2">
        <v>-4.4929999999999998E-2</v>
      </c>
      <c r="B217" s="2">
        <v>3.6010000000000003E-4</v>
      </c>
      <c r="C217" s="2">
        <f t="shared" si="6"/>
        <v>5.0943728895459124</v>
      </c>
      <c r="D217" s="2">
        <v>3.5940000000000001E-4</v>
      </c>
      <c r="E217" s="2">
        <f t="shared" si="7"/>
        <v>5.0844699153090831</v>
      </c>
    </row>
    <row r="218" spans="1:5" x14ac:dyDescent="0.25">
      <c r="A218" s="2">
        <v>-3.993E-2</v>
      </c>
      <c r="B218" s="2">
        <v>3.6289999999999998E-4</v>
      </c>
      <c r="C218" s="2">
        <f t="shared" si="6"/>
        <v>5.1339847864932286</v>
      </c>
      <c r="D218" s="2">
        <v>3.6259999999999998E-4</v>
      </c>
      <c r="E218" s="2">
        <f t="shared" si="7"/>
        <v>5.1297406546774438</v>
      </c>
    </row>
    <row r="219" spans="1:5" x14ac:dyDescent="0.25">
      <c r="A219" s="2">
        <v>-3.492E-2</v>
      </c>
      <c r="B219" s="2">
        <v>3.6539999999999999E-4</v>
      </c>
      <c r="C219" s="2">
        <f t="shared" si="6"/>
        <v>5.1693525516247609</v>
      </c>
      <c r="D219" s="2">
        <v>3.656E-4</v>
      </c>
      <c r="E219" s="2">
        <f t="shared" si="7"/>
        <v>5.1721819728352827</v>
      </c>
    </row>
    <row r="220" spans="1:5" x14ac:dyDescent="0.25">
      <c r="A220" s="2">
        <v>-2.9919999999999999E-2</v>
      </c>
      <c r="B220" s="2">
        <v>3.678E-4</v>
      </c>
      <c r="C220" s="2">
        <f t="shared" si="6"/>
        <v>5.2033056061510319</v>
      </c>
      <c r="D220" s="2">
        <v>3.6840000000000001E-4</v>
      </c>
      <c r="E220" s="2">
        <f t="shared" si="7"/>
        <v>5.211793869782599</v>
      </c>
    </row>
    <row r="221" spans="1:5" x14ac:dyDescent="0.25">
      <c r="A221" s="2">
        <v>-2.4899999999999999E-2</v>
      </c>
      <c r="B221" s="2">
        <v>3.701E-4</v>
      </c>
      <c r="C221" s="2">
        <f t="shared" si="6"/>
        <v>5.2358439500720406</v>
      </c>
      <c r="D221" s="2">
        <v>3.7090000000000002E-4</v>
      </c>
      <c r="E221" s="2">
        <f t="shared" si="7"/>
        <v>5.2471616349141312</v>
      </c>
    </row>
    <row r="222" spans="1:5" x14ac:dyDescent="0.25">
      <c r="A222" s="2">
        <v>-1.992E-2</v>
      </c>
      <c r="B222" s="2">
        <v>3.7209999999999999E-4</v>
      </c>
      <c r="C222" s="2">
        <f t="shared" si="6"/>
        <v>5.2641381621772672</v>
      </c>
      <c r="D222" s="2">
        <v>3.7320000000000002E-4</v>
      </c>
      <c r="E222" s="2">
        <f t="shared" si="7"/>
        <v>5.2796999788351417</v>
      </c>
    </row>
    <row r="223" spans="1:5" x14ac:dyDescent="0.25">
      <c r="A223" s="2">
        <v>-1.4919999999999999E-2</v>
      </c>
      <c r="B223" s="2">
        <v>3.7409999999999999E-4</v>
      </c>
      <c r="C223" s="2">
        <f t="shared" si="6"/>
        <v>5.2924323742824928</v>
      </c>
      <c r="D223" s="2">
        <v>3.7530000000000002E-4</v>
      </c>
      <c r="E223" s="2">
        <f t="shared" si="7"/>
        <v>5.3094089015456287</v>
      </c>
    </row>
    <row r="224" spans="1:5" x14ac:dyDescent="0.25">
      <c r="A224" s="2">
        <v>-9.9159999999999995E-3</v>
      </c>
      <c r="B224" s="2">
        <v>3.7589999999999998E-4</v>
      </c>
      <c r="C224" s="2">
        <f t="shared" si="6"/>
        <v>5.3178971651771958</v>
      </c>
      <c r="D224" s="2">
        <v>3.7720000000000001E-4</v>
      </c>
      <c r="E224" s="2">
        <f t="shared" si="7"/>
        <v>5.336288403045593</v>
      </c>
    </row>
    <row r="225" spans="1:5" x14ac:dyDescent="0.25">
      <c r="A225" s="2">
        <v>-4.9059999999999998E-3</v>
      </c>
      <c r="B225" s="2">
        <v>3.7750000000000001E-4</v>
      </c>
      <c r="C225" s="2">
        <f t="shared" si="6"/>
        <v>5.340532534861377</v>
      </c>
      <c r="D225" s="2">
        <v>3.7879999999999999E-4</v>
      </c>
      <c r="E225" s="2">
        <f t="shared" si="7"/>
        <v>5.3589237727297734</v>
      </c>
    </row>
    <row r="226" spans="1:5" x14ac:dyDescent="0.25">
      <c r="A226" s="2">
        <v>1.0069999999999999E-4</v>
      </c>
      <c r="B226" s="2">
        <v>3.791E-4</v>
      </c>
      <c r="C226" s="2">
        <f t="shared" si="6"/>
        <v>5.3631679045455574</v>
      </c>
      <c r="D226" s="2">
        <v>3.8020000000000003E-4</v>
      </c>
      <c r="E226" s="2">
        <f t="shared" si="7"/>
        <v>5.378729721203432</v>
      </c>
    </row>
    <row r="227" spans="1:5" x14ac:dyDescent="0.25">
      <c r="A227" s="2">
        <v>5.1019999999999998E-3</v>
      </c>
      <c r="B227" s="2">
        <v>3.8049999999999998E-4</v>
      </c>
      <c r="C227" s="2">
        <f t="shared" si="6"/>
        <v>5.3829738530192159</v>
      </c>
      <c r="D227" s="2">
        <v>3.814E-4</v>
      </c>
      <c r="E227" s="2">
        <f t="shared" si="7"/>
        <v>5.3957062484665679</v>
      </c>
    </row>
    <row r="228" spans="1:5" x14ac:dyDescent="0.25">
      <c r="A228" s="2">
        <v>1.01E-2</v>
      </c>
      <c r="B228" s="2">
        <v>3.8170000000000001E-4</v>
      </c>
      <c r="C228" s="2">
        <f t="shared" si="6"/>
        <v>5.399950380282351</v>
      </c>
      <c r="D228" s="2">
        <v>3.8240000000000003E-4</v>
      </c>
      <c r="E228" s="2">
        <f t="shared" si="7"/>
        <v>5.4098533545191803</v>
      </c>
    </row>
    <row r="229" spans="1:5" x14ac:dyDescent="0.25">
      <c r="A229" s="2">
        <v>1.511E-2</v>
      </c>
      <c r="B229" s="2">
        <v>3.8279999999999998E-4</v>
      </c>
      <c r="C229" s="2">
        <f t="shared" si="6"/>
        <v>5.4155121969402247</v>
      </c>
      <c r="D229" s="2">
        <v>3.8309999999999999E-4</v>
      </c>
      <c r="E229" s="2">
        <f t="shared" si="7"/>
        <v>5.4197563287560095</v>
      </c>
    </row>
    <row r="230" spans="1:5" x14ac:dyDescent="0.25">
      <c r="A230" s="2">
        <v>2.0119999999999999E-2</v>
      </c>
      <c r="B230" s="2">
        <v>3.836E-4</v>
      </c>
      <c r="C230" s="2">
        <f t="shared" si="6"/>
        <v>5.4268298817823153</v>
      </c>
      <c r="D230" s="2">
        <v>3.837E-4</v>
      </c>
      <c r="E230" s="2">
        <f t="shared" si="7"/>
        <v>5.4282445923875766</v>
      </c>
    </row>
    <row r="231" spans="1:5" x14ac:dyDescent="0.25">
      <c r="A231" s="2">
        <v>2.512E-2</v>
      </c>
      <c r="B231" s="2">
        <v>3.8440000000000002E-4</v>
      </c>
      <c r="C231" s="2">
        <f t="shared" si="6"/>
        <v>5.4381475666244059</v>
      </c>
      <c r="D231" s="2">
        <v>3.8420000000000001E-4</v>
      </c>
      <c r="E231" s="2">
        <f t="shared" si="7"/>
        <v>5.4353181454138841</v>
      </c>
    </row>
    <row r="232" spans="1:5" x14ac:dyDescent="0.25">
      <c r="A232" s="2">
        <v>3.0110000000000001E-2</v>
      </c>
      <c r="B232" s="2">
        <v>3.8519999999999998E-4</v>
      </c>
      <c r="C232" s="2">
        <f t="shared" si="6"/>
        <v>5.4494652514664965</v>
      </c>
      <c r="D232" s="2">
        <v>3.8440000000000002E-4</v>
      </c>
      <c r="E232" s="2">
        <f t="shared" si="7"/>
        <v>5.4381475666244059</v>
      </c>
    </row>
    <row r="233" spans="1:5" x14ac:dyDescent="0.25">
      <c r="A233" s="2">
        <v>3.5110000000000002E-2</v>
      </c>
      <c r="B233" s="2">
        <v>3.858E-4</v>
      </c>
      <c r="C233" s="2">
        <f t="shared" si="6"/>
        <v>5.4579535150980636</v>
      </c>
      <c r="D233" s="2">
        <v>3.8440000000000002E-4</v>
      </c>
      <c r="E233" s="2">
        <f t="shared" si="7"/>
        <v>5.4381475666244059</v>
      </c>
    </row>
    <row r="234" spans="1:5" x14ac:dyDescent="0.25">
      <c r="A234" s="2">
        <v>4.0120000000000003E-2</v>
      </c>
      <c r="B234" s="2">
        <v>3.8630000000000001E-4</v>
      </c>
      <c r="C234" s="2">
        <f t="shared" si="6"/>
        <v>5.4650270681243711</v>
      </c>
      <c r="D234" s="2">
        <v>3.8440000000000002E-4</v>
      </c>
      <c r="E234" s="2">
        <f t="shared" si="7"/>
        <v>5.4381475666244059</v>
      </c>
    </row>
    <row r="235" spans="1:5" x14ac:dyDescent="0.25">
      <c r="A235" s="2">
        <v>4.5109999999999997E-2</v>
      </c>
      <c r="B235" s="2">
        <v>3.8680000000000002E-4</v>
      </c>
      <c r="C235" s="2">
        <f t="shared" si="6"/>
        <v>5.4721006211506777</v>
      </c>
      <c r="D235" s="2">
        <v>3.8420000000000001E-4</v>
      </c>
      <c r="E235" s="2">
        <f t="shared" si="7"/>
        <v>5.4353181454138841</v>
      </c>
    </row>
    <row r="236" spans="1:5" x14ac:dyDescent="0.25">
      <c r="A236" s="2">
        <v>5.0130000000000001E-2</v>
      </c>
      <c r="B236" s="2">
        <v>3.8719999999999998E-4</v>
      </c>
      <c r="C236" s="2">
        <f t="shared" si="6"/>
        <v>5.4777594635717222</v>
      </c>
      <c r="D236" s="2">
        <v>3.838E-4</v>
      </c>
      <c r="E236" s="2">
        <f t="shared" si="7"/>
        <v>5.4296593029928388</v>
      </c>
    </row>
    <row r="237" spans="1:5" x14ac:dyDescent="0.25">
      <c r="A237" s="2">
        <v>5.5129999999999998E-2</v>
      </c>
      <c r="B237" s="2">
        <v>3.8749999999999999E-4</v>
      </c>
      <c r="C237" s="2">
        <f t="shared" si="6"/>
        <v>5.4820035953875061</v>
      </c>
      <c r="D237" s="2">
        <v>3.834E-4</v>
      </c>
      <c r="E237" s="2">
        <f t="shared" si="7"/>
        <v>5.4240004605717935</v>
      </c>
    </row>
    <row r="238" spans="1:5" x14ac:dyDescent="0.25">
      <c r="A238" s="2">
        <v>6.0130000000000003E-2</v>
      </c>
      <c r="B238" s="2">
        <v>3.8759999999999999E-4</v>
      </c>
      <c r="C238" s="2">
        <f t="shared" si="6"/>
        <v>5.4834183059927675</v>
      </c>
      <c r="D238" s="2">
        <v>3.8279999999999998E-4</v>
      </c>
      <c r="E238" s="2">
        <f t="shared" si="7"/>
        <v>5.4155121969402247</v>
      </c>
    </row>
    <row r="239" spans="1:5" x14ac:dyDescent="0.25">
      <c r="A239" s="2">
        <v>6.5129999999999993E-2</v>
      </c>
      <c r="B239" s="2">
        <v>3.8779999999999999E-4</v>
      </c>
      <c r="C239" s="2">
        <f t="shared" si="6"/>
        <v>5.4862477272032892</v>
      </c>
      <c r="D239" s="2">
        <v>3.8220000000000002E-4</v>
      </c>
      <c r="E239" s="2">
        <f t="shared" si="7"/>
        <v>5.4070239333086585</v>
      </c>
    </row>
    <row r="240" spans="1:5" x14ac:dyDescent="0.25">
      <c r="A240" s="2">
        <v>7.0120000000000002E-2</v>
      </c>
      <c r="B240" s="2">
        <v>3.8769999999999999E-4</v>
      </c>
      <c r="C240" s="2">
        <f t="shared" si="6"/>
        <v>5.4848330165980288</v>
      </c>
      <c r="D240" s="2">
        <v>3.814E-4</v>
      </c>
      <c r="E240" s="2">
        <f t="shared" si="7"/>
        <v>5.3957062484665679</v>
      </c>
    </row>
    <row r="241" spans="1:5" x14ac:dyDescent="0.25">
      <c r="A241" s="2">
        <v>7.5130000000000002E-2</v>
      </c>
      <c r="B241" s="2">
        <v>3.8769999999999999E-4</v>
      </c>
      <c r="C241" s="2">
        <f t="shared" si="6"/>
        <v>5.4848330165980288</v>
      </c>
      <c r="D241" s="2">
        <v>3.8039999999999998E-4</v>
      </c>
      <c r="E241" s="2">
        <f t="shared" si="7"/>
        <v>5.3815591424139537</v>
      </c>
    </row>
    <row r="242" spans="1:5" x14ac:dyDescent="0.25">
      <c r="A242" s="2">
        <v>8.0140000000000003E-2</v>
      </c>
      <c r="B242" s="2">
        <v>3.8759999999999999E-4</v>
      </c>
      <c r="C242" s="2">
        <f t="shared" si="6"/>
        <v>5.4834183059927675</v>
      </c>
      <c r="D242" s="2">
        <v>3.793E-4</v>
      </c>
      <c r="E242" s="2">
        <f t="shared" si="7"/>
        <v>5.36599732575608</v>
      </c>
    </row>
    <row r="243" spans="1:5" x14ac:dyDescent="0.25">
      <c r="A243" s="2">
        <v>8.5139999999999993E-2</v>
      </c>
      <c r="B243" s="2">
        <v>3.8729999999999998E-4</v>
      </c>
      <c r="C243" s="2">
        <f t="shared" si="6"/>
        <v>5.4791741741769835</v>
      </c>
      <c r="D243" s="2">
        <v>3.7800000000000003E-4</v>
      </c>
      <c r="E243" s="2">
        <f t="shared" si="7"/>
        <v>5.3476060878876837</v>
      </c>
    </row>
    <row r="244" spans="1:5" x14ac:dyDescent="0.25">
      <c r="A244" s="2">
        <v>9.0139999999999998E-2</v>
      </c>
      <c r="B244" s="2">
        <v>3.8699999999999997E-4</v>
      </c>
      <c r="C244" s="2">
        <f t="shared" si="6"/>
        <v>5.4749300423611986</v>
      </c>
      <c r="D244" s="2">
        <v>3.7649999999999999E-4</v>
      </c>
      <c r="E244" s="2">
        <f t="shared" si="7"/>
        <v>5.3263854288087638</v>
      </c>
    </row>
    <row r="245" spans="1:5" x14ac:dyDescent="0.25">
      <c r="A245" s="2">
        <v>9.5140000000000002E-2</v>
      </c>
      <c r="B245" s="2">
        <v>3.8640000000000001E-4</v>
      </c>
      <c r="C245" s="2">
        <f t="shared" si="6"/>
        <v>5.4664417787296324</v>
      </c>
      <c r="D245" s="2">
        <v>3.746E-4</v>
      </c>
      <c r="E245" s="2">
        <f t="shared" si="7"/>
        <v>5.2995059273087994</v>
      </c>
    </row>
    <row r="246" spans="1:5" x14ac:dyDescent="0.25">
      <c r="A246" s="2">
        <v>0.10009999999999999</v>
      </c>
      <c r="B246" s="2">
        <v>3.8559999999999999E-4</v>
      </c>
      <c r="C246" s="2">
        <f t="shared" si="6"/>
        <v>5.4551240938875418</v>
      </c>
      <c r="D246" s="2">
        <v>3.723E-4</v>
      </c>
      <c r="E246" s="2">
        <f t="shared" si="7"/>
        <v>5.2669675833877898</v>
      </c>
    </row>
    <row r="247" spans="1:5" x14ac:dyDescent="0.25">
      <c r="A247" s="2">
        <v>0.1051</v>
      </c>
      <c r="B247" s="2">
        <v>3.8430000000000002E-4</v>
      </c>
      <c r="C247" s="2">
        <f t="shared" si="6"/>
        <v>5.4367328560191455</v>
      </c>
      <c r="D247" s="2">
        <v>3.6949999999999998E-4</v>
      </c>
      <c r="E247" s="2">
        <f t="shared" si="7"/>
        <v>5.2273556864404735</v>
      </c>
    </row>
    <row r="248" spans="1:5" x14ac:dyDescent="0.25">
      <c r="A248" s="2">
        <v>0.1101</v>
      </c>
      <c r="B248" s="2">
        <v>3.8240000000000003E-4</v>
      </c>
      <c r="C248" s="2">
        <f t="shared" si="6"/>
        <v>5.4098533545191803</v>
      </c>
      <c r="D248" s="2">
        <v>3.6610000000000001E-4</v>
      </c>
      <c r="E248" s="2">
        <f t="shared" si="7"/>
        <v>5.1792555258615893</v>
      </c>
    </row>
    <row r="249" spans="1:5" x14ac:dyDescent="0.25">
      <c r="A249" s="2">
        <v>0.11509999999999999</v>
      </c>
      <c r="B249" s="2">
        <v>3.8020000000000003E-4</v>
      </c>
      <c r="C249" s="2">
        <f t="shared" si="6"/>
        <v>5.378729721203432</v>
      </c>
      <c r="D249" s="2">
        <v>3.6210000000000002E-4</v>
      </c>
      <c r="E249" s="2">
        <f t="shared" si="7"/>
        <v>5.122667101651138</v>
      </c>
    </row>
    <row r="250" spans="1:5" x14ac:dyDescent="0.25">
      <c r="A250" s="2">
        <v>0.1201</v>
      </c>
      <c r="B250" s="2">
        <v>3.7669999999999999E-4</v>
      </c>
      <c r="C250" s="2">
        <f t="shared" si="6"/>
        <v>5.3292148500192864</v>
      </c>
      <c r="D250" s="2">
        <v>3.5720000000000001E-4</v>
      </c>
      <c r="E250" s="2">
        <f t="shared" si="7"/>
        <v>5.0533462819933348</v>
      </c>
    </row>
    <row r="251" spans="1:5" x14ac:dyDescent="0.25">
      <c r="A251" s="2">
        <v>0.12509999999999999</v>
      </c>
      <c r="B251" s="2">
        <v>3.724E-4</v>
      </c>
      <c r="C251" s="2">
        <f t="shared" si="6"/>
        <v>5.2683822939930511</v>
      </c>
      <c r="D251" s="2">
        <v>3.5129999999999997E-4</v>
      </c>
      <c r="E251" s="2">
        <f t="shared" si="7"/>
        <v>4.9698783562829183</v>
      </c>
    </row>
    <row r="252" spans="1:5" x14ac:dyDescent="0.25">
      <c r="A252" s="2">
        <v>0.13009999999999999</v>
      </c>
      <c r="B252" s="2">
        <v>3.6759999999999999E-4</v>
      </c>
      <c r="C252" s="2">
        <f t="shared" si="6"/>
        <v>5.2004761849405083</v>
      </c>
      <c r="D252" s="2">
        <v>3.4459999999999997E-4</v>
      </c>
      <c r="E252" s="2">
        <f t="shared" si="7"/>
        <v>4.8750927457304112</v>
      </c>
    </row>
    <row r="253" spans="1:5" x14ac:dyDescent="0.25">
      <c r="A253" s="2">
        <v>0.1351</v>
      </c>
      <c r="B253" s="2">
        <v>3.6210000000000002E-4</v>
      </c>
      <c r="C253" s="2">
        <f t="shared" si="6"/>
        <v>5.122667101651138</v>
      </c>
      <c r="D253" s="2">
        <v>3.3649999999999999E-4</v>
      </c>
      <c r="E253" s="2">
        <f t="shared" si="7"/>
        <v>4.7605011867042473</v>
      </c>
    </row>
    <row r="254" spans="1:5" x14ac:dyDescent="0.25">
      <c r="A254" s="2">
        <v>0.1401</v>
      </c>
      <c r="B254" s="2">
        <v>3.5579999999999997E-4</v>
      </c>
      <c r="C254" s="2">
        <f t="shared" si="6"/>
        <v>5.0335403335196753</v>
      </c>
      <c r="D254" s="2">
        <v>3.2810000000000001E-4</v>
      </c>
      <c r="E254" s="2">
        <f t="shared" si="7"/>
        <v>4.6416654958622985</v>
      </c>
    </row>
    <row r="255" spans="1:5" x14ac:dyDescent="0.25">
      <c r="A255" s="2">
        <v>0.14510000000000001</v>
      </c>
      <c r="B255" s="2">
        <v>3.4890000000000002E-4</v>
      </c>
      <c r="C255" s="2">
        <f t="shared" si="6"/>
        <v>4.9359253017566482</v>
      </c>
      <c r="D255" s="2">
        <v>3.1930000000000001E-4</v>
      </c>
      <c r="E255" s="2">
        <f t="shared" si="7"/>
        <v>4.5171709625993053</v>
      </c>
    </row>
    <row r="256" spans="1:5" x14ac:dyDescent="0.25">
      <c r="A256" s="2">
        <v>0.15010000000000001</v>
      </c>
      <c r="B256" s="2">
        <v>3.4150000000000001E-4</v>
      </c>
      <c r="C256" s="2">
        <f t="shared" si="6"/>
        <v>4.8312367169673118</v>
      </c>
      <c r="D256" s="2">
        <v>3.1050000000000001E-4</v>
      </c>
      <c r="E256" s="2">
        <f t="shared" si="7"/>
        <v>4.3926764293363112</v>
      </c>
    </row>
    <row r="257" spans="1:5" x14ac:dyDescent="0.25">
      <c r="A257" s="2">
        <v>0.15509999999999999</v>
      </c>
      <c r="B257" s="2">
        <v>3.3379999999999998E-4</v>
      </c>
      <c r="C257" s="2">
        <f t="shared" si="6"/>
        <v>4.7223040003621923</v>
      </c>
      <c r="D257" s="2">
        <v>3.0160000000000001E-4</v>
      </c>
      <c r="E257" s="2">
        <f t="shared" si="7"/>
        <v>4.2667671854680567</v>
      </c>
    </row>
    <row r="258" spans="1:5" x14ac:dyDescent="0.25">
      <c r="A258" s="2">
        <v>0.16009999999999999</v>
      </c>
      <c r="B258" s="2">
        <v>3.2590000000000001E-4</v>
      </c>
      <c r="C258" s="2">
        <f t="shared" si="6"/>
        <v>4.6105418625465502</v>
      </c>
      <c r="D258" s="2">
        <v>2.9280000000000002E-4</v>
      </c>
      <c r="E258" s="2">
        <f t="shared" si="7"/>
        <v>4.1422726522050626</v>
      </c>
    </row>
    <row r="259" spans="1:5" x14ac:dyDescent="0.25">
      <c r="A259" s="2">
        <v>0.1651</v>
      </c>
      <c r="B259" s="2">
        <v>3.1789999999999998E-4</v>
      </c>
      <c r="C259" s="2">
        <f t="shared" si="6"/>
        <v>4.4973650141256467</v>
      </c>
      <c r="D259" s="2">
        <v>2.8400000000000002E-4</v>
      </c>
      <c r="E259" s="2">
        <f t="shared" si="7"/>
        <v>4.0177781189420694</v>
      </c>
    </row>
    <row r="260" spans="1:5" x14ac:dyDescent="0.25">
      <c r="A260" s="2">
        <v>0.1701</v>
      </c>
      <c r="B260" s="2">
        <v>3.0969999999999999E-4</v>
      </c>
      <c r="C260" s="2">
        <f t="shared" si="6"/>
        <v>4.3813587444942206</v>
      </c>
      <c r="D260" s="2">
        <v>2.7500000000000002E-4</v>
      </c>
      <c r="E260" s="2">
        <f t="shared" si="7"/>
        <v>3.8904541644685531</v>
      </c>
    </row>
    <row r="261" spans="1:5" x14ac:dyDescent="0.25">
      <c r="A261" s="2">
        <v>0.17519999999999999</v>
      </c>
      <c r="B261" s="2">
        <v>3.0130000000000001E-4</v>
      </c>
      <c r="C261" s="2">
        <f t="shared" si="6"/>
        <v>4.2625230536522727</v>
      </c>
      <c r="D261" s="2">
        <v>2.6590000000000001E-4</v>
      </c>
      <c r="E261" s="2">
        <f t="shared" si="7"/>
        <v>3.7617154993897755</v>
      </c>
    </row>
    <row r="262" spans="1:5" x14ac:dyDescent="0.25">
      <c r="A262" s="2">
        <v>0.1802</v>
      </c>
      <c r="B262" s="2">
        <v>2.9280000000000002E-4</v>
      </c>
      <c r="C262" s="2">
        <f t="shared" si="6"/>
        <v>4.1422726522050626</v>
      </c>
      <c r="D262" s="2">
        <v>2.565E-4</v>
      </c>
      <c r="E262" s="2">
        <f t="shared" si="7"/>
        <v>3.6287327024952138</v>
      </c>
    </row>
    <row r="263" spans="1:5" x14ac:dyDescent="0.25">
      <c r="A263" s="2">
        <v>0.18509999999999999</v>
      </c>
      <c r="B263" s="2">
        <v>2.8390000000000002E-4</v>
      </c>
      <c r="C263" s="2">
        <f t="shared" ref="C263:C326" si="8">B263*$A$1/$B$1</f>
        <v>4.016363408336808</v>
      </c>
      <c r="D263" s="2">
        <v>2.4679999999999998E-4</v>
      </c>
      <c r="E263" s="2">
        <f t="shared" ref="E263:E326" si="9">D263*$A$1/$B$1</f>
        <v>3.4915057737848683</v>
      </c>
    </row>
    <row r="264" spans="1:5" x14ac:dyDescent="0.25">
      <c r="A264" s="2">
        <v>0.19009999999999999</v>
      </c>
      <c r="B264" s="2">
        <v>2.745E-4</v>
      </c>
      <c r="C264" s="2">
        <f t="shared" si="8"/>
        <v>3.8833806114422464</v>
      </c>
      <c r="D264" s="2">
        <v>2.364E-4</v>
      </c>
      <c r="E264" s="2">
        <f t="shared" si="9"/>
        <v>3.3443758708376938</v>
      </c>
    </row>
    <row r="265" spans="1:5" x14ac:dyDescent="0.25">
      <c r="A265" s="2">
        <v>0.19520000000000001</v>
      </c>
      <c r="B265" s="2">
        <v>2.6439999999999998E-4</v>
      </c>
      <c r="C265" s="2">
        <f t="shared" si="8"/>
        <v>3.7404948403108551</v>
      </c>
      <c r="D265" s="2">
        <v>2.253E-4</v>
      </c>
      <c r="E265" s="2">
        <f t="shared" si="9"/>
        <v>3.1873429936536906</v>
      </c>
    </row>
    <row r="266" spans="1:5" x14ac:dyDescent="0.25">
      <c r="A266" s="2">
        <v>0.20019999999999999</v>
      </c>
      <c r="B266" s="2">
        <v>2.5329999999999998E-4</v>
      </c>
      <c r="C266" s="2">
        <f t="shared" si="8"/>
        <v>3.5834619631268518</v>
      </c>
      <c r="D266" s="2">
        <v>2.129E-4</v>
      </c>
      <c r="E266" s="2">
        <f t="shared" si="9"/>
        <v>3.0119188786012905</v>
      </c>
    </row>
    <row r="267" spans="1:5" x14ac:dyDescent="0.25">
      <c r="A267" s="2">
        <v>0.20519999999999999</v>
      </c>
      <c r="B267" s="2">
        <v>2.41E-4</v>
      </c>
      <c r="C267" s="2">
        <f t="shared" si="8"/>
        <v>3.4094525586797131</v>
      </c>
      <c r="D267" s="2">
        <v>1.9919999999999999E-4</v>
      </c>
      <c r="E267" s="2">
        <f t="shared" si="9"/>
        <v>2.8181035256804932</v>
      </c>
    </row>
    <row r="268" spans="1:5" x14ac:dyDescent="0.25">
      <c r="A268" s="2">
        <v>0.2102</v>
      </c>
      <c r="B268" s="2">
        <v>2.2709999999999999E-4</v>
      </c>
      <c r="C268" s="2">
        <f t="shared" si="8"/>
        <v>3.212807784548394</v>
      </c>
      <c r="D268" s="2">
        <v>1.8369999999999999E-4</v>
      </c>
      <c r="E268" s="2">
        <f t="shared" si="9"/>
        <v>2.5988233818649933</v>
      </c>
    </row>
    <row r="269" spans="1:5" x14ac:dyDescent="0.25">
      <c r="A269" s="2">
        <v>0.2152</v>
      </c>
      <c r="B269" s="2">
        <v>2.1110000000000001E-4</v>
      </c>
      <c r="C269" s="2">
        <f t="shared" si="8"/>
        <v>2.9864540877065875</v>
      </c>
      <c r="D269" s="2">
        <v>1.663E-4</v>
      </c>
      <c r="E269" s="2">
        <f t="shared" si="9"/>
        <v>2.3526637365495287</v>
      </c>
    </row>
    <row r="270" spans="1:5" x14ac:dyDescent="0.25">
      <c r="A270" s="2">
        <v>0.22020000000000001</v>
      </c>
      <c r="B270" s="2">
        <v>1.9269999999999999E-4</v>
      </c>
      <c r="C270" s="2">
        <f t="shared" si="8"/>
        <v>2.7261473363385091</v>
      </c>
      <c r="D270" s="2">
        <v>1.472E-4</v>
      </c>
      <c r="E270" s="2">
        <f t="shared" si="9"/>
        <v>2.0824540109446215</v>
      </c>
    </row>
    <row r="271" spans="1:5" x14ac:dyDescent="0.25">
      <c r="A271" s="2">
        <v>0.22520000000000001</v>
      </c>
      <c r="B271" s="2">
        <v>1.7200000000000001E-4</v>
      </c>
      <c r="C271" s="2">
        <f t="shared" si="8"/>
        <v>2.4333022410494221</v>
      </c>
      <c r="D271" s="2">
        <v>1.2689999999999999E-4</v>
      </c>
      <c r="E271" s="2">
        <f t="shared" si="9"/>
        <v>1.7952677580765792</v>
      </c>
    </row>
    <row r="272" spans="1:5" x14ac:dyDescent="0.25">
      <c r="A272" s="2">
        <v>0.23019999999999999</v>
      </c>
      <c r="B272" s="2">
        <v>1.494E-4</v>
      </c>
      <c r="C272" s="2">
        <f t="shared" si="8"/>
        <v>2.1135776442603702</v>
      </c>
      <c r="D272" s="2">
        <v>1.0670000000000001E-4</v>
      </c>
      <c r="E272" s="2">
        <f t="shared" si="9"/>
        <v>1.5094962158137986</v>
      </c>
    </row>
    <row r="273" spans="1:5" x14ac:dyDescent="0.25">
      <c r="A273" s="2">
        <v>0.23519999999999999</v>
      </c>
      <c r="B273" s="2">
        <v>1.259E-4</v>
      </c>
      <c r="C273" s="2">
        <f t="shared" si="8"/>
        <v>1.7811206520239662</v>
      </c>
      <c r="D273" s="2">
        <v>8.8010000000000006E-5</v>
      </c>
      <c r="E273" s="2">
        <f t="shared" si="9"/>
        <v>1.245086803690463</v>
      </c>
    </row>
    <row r="274" spans="1:5" x14ac:dyDescent="0.25">
      <c r="A274" s="2">
        <v>0.2402</v>
      </c>
      <c r="B274" s="2">
        <v>1.0340000000000001E-4</v>
      </c>
      <c r="C274" s="2">
        <f t="shared" si="8"/>
        <v>1.4628107658401759</v>
      </c>
      <c r="D274" s="2">
        <v>7.2000000000000002E-5</v>
      </c>
      <c r="E274" s="2">
        <f t="shared" si="9"/>
        <v>1.0185916357881302</v>
      </c>
    </row>
    <row r="275" spans="1:5" x14ac:dyDescent="0.25">
      <c r="A275" s="2">
        <v>0.2452</v>
      </c>
      <c r="B275" s="2">
        <v>8.3629999999999997E-5</v>
      </c>
      <c r="C275" s="2">
        <f t="shared" si="8"/>
        <v>1.1831224791800183</v>
      </c>
      <c r="D275" s="2">
        <v>5.9150000000000001E-5</v>
      </c>
      <c r="E275" s="2">
        <f t="shared" si="9"/>
        <v>0.83680132301205412</v>
      </c>
    </row>
    <row r="276" spans="1:5" x14ac:dyDescent="0.25">
      <c r="A276" s="2">
        <v>0.25019999999999998</v>
      </c>
      <c r="B276" s="2">
        <v>6.7799999999999995E-5</v>
      </c>
      <c r="C276" s="2">
        <f t="shared" si="8"/>
        <v>0.95917379036715589</v>
      </c>
      <c r="D276" s="2">
        <v>4.9650000000000001E-5</v>
      </c>
      <c r="E276" s="2">
        <f t="shared" si="9"/>
        <v>0.70240381551223141</v>
      </c>
    </row>
    <row r="277" spans="1:5" x14ac:dyDescent="0.25">
      <c r="A277" s="2">
        <v>0.25519999999999998</v>
      </c>
      <c r="B277" s="2">
        <v>5.5779999999999998E-5</v>
      </c>
      <c r="C277" s="2">
        <f t="shared" si="8"/>
        <v>0.78912557561474861</v>
      </c>
      <c r="D277" s="2">
        <v>4.2710000000000003E-5</v>
      </c>
      <c r="E277" s="2">
        <f t="shared" si="9"/>
        <v>0.60422289950709784</v>
      </c>
    </row>
    <row r="278" spans="1:5" x14ac:dyDescent="0.25">
      <c r="A278" s="2">
        <v>0.26019999999999999</v>
      </c>
      <c r="B278" s="2">
        <v>4.723E-5</v>
      </c>
      <c r="C278" s="2">
        <f t="shared" si="8"/>
        <v>0.66816781886490817</v>
      </c>
      <c r="D278" s="2">
        <v>3.7669999999999997E-5</v>
      </c>
      <c r="E278" s="2">
        <f t="shared" si="9"/>
        <v>0.5329214850019286</v>
      </c>
    </row>
    <row r="279" spans="1:5" x14ac:dyDescent="0.25">
      <c r="A279" s="2">
        <v>0.26519999999999999</v>
      </c>
      <c r="B279" s="2">
        <v>4.1090000000000001E-5</v>
      </c>
      <c r="C279" s="2">
        <f t="shared" si="8"/>
        <v>0.58130458770186488</v>
      </c>
      <c r="D279" s="2">
        <v>3.392E-5</v>
      </c>
      <c r="E279" s="2">
        <f t="shared" si="9"/>
        <v>0.47986983730463018</v>
      </c>
    </row>
    <row r="280" spans="1:5" x14ac:dyDescent="0.25">
      <c r="A280" s="2">
        <v>0.2702</v>
      </c>
      <c r="B280" s="2">
        <v>3.6640000000000002E-5</v>
      </c>
      <c r="C280" s="2">
        <f t="shared" si="8"/>
        <v>0.51834996576773729</v>
      </c>
      <c r="D280" s="2">
        <v>3.1130000000000002E-5</v>
      </c>
      <c r="E280" s="2">
        <f t="shared" si="9"/>
        <v>0.44039941141784017</v>
      </c>
    </row>
    <row r="281" spans="1:5" x14ac:dyDescent="0.25">
      <c r="A281" s="2">
        <v>0.2752</v>
      </c>
      <c r="B281" s="2">
        <v>3.3399999999999999E-5</v>
      </c>
      <c r="C281" s="2">
        <f t="shared" si="8"/>
        <v>0.47251334215727148</v>
      </c>
      <c r="D281" s="2">
        <v>2.9009999999999998E-5</v>
      </c>
      <c r="E281" s="2">
        <f t="shared" si="9"/>
        <v>0.41040754658630074</v>
      </c>
    </row>
    <row r="282" spans="1:5" x14ac:dyDescent="0.25">
      <c r="A282" s="2">
        <v>0.2802</v>
      </c>
      <c r="B282" s="2">
        <v>3.0929999999999997E-5</v>
      </c>
      <c r="C282" s="2">
        <f t="shared" si="8"/>
        <v>0.43756999020731752</v>
      </c>
      <c r="D282" s="2">
        <v>2.7359999999999999E-5</v>
      </c>
      <c r="E282" s="2">
        <f t="shared" si="9"/>
        <v>0.38706482159948946</v>
      </c>
    </row>
    <row r="283" spans="1:5" x14ac:dyDescent="0.25">
      <c r="A283" s="2">
        <v>0.28520000000000001</v>
      </c>
      <c r="B283" s="2">
        <v>2.9E-5</v>
      </c>
      <c r="C283" s="2">
        <f t="shared" si="8"/>
        <v>0.41026607552577465</v>
      </c>
      <c r="D283" s="2">
        <v>2.6069999999999999E-5</v>
      </c>
      <c r="E283" s="2">
        <f t="shared" si="9"/>
        <v>0.3688150547916188</v>
      </c>
    </row>
    <row r="284" spans="1:5" x14ac:dyDescent="0.25">
      <c r="A284" s="2">
        <v>0.29020000000000001</v>
      </c>
      <c r="B284" s="2">
        <v>2.7520000000000001E-5</v>
      </c>
      <c r="C284" s="2">
        <f t="shared" si="8"/>
        <v>0.38932835856790754</v>
      </c>
      <c r="D284" s="2">
        <v>2.5049999999999999E-5</v>
      </c>
      <c r="E284" s="2">
        <f t="shared" si="9"/>
        <v>0.35438500661795358</v>
      </c>
    </row>
    <row r="285" spans="1:5" x14ac:dyDescent="0.25">
      <c r="A285" s="2">
        <v>0.29520000000000002</v>
      </c>
      <c r="B285" s="2">
        <v>2.6319999999999999E-5</v>
      </c>
      <c r="C285" s="2">
        <f t="shared" si="8"/>
        <v>0.37235183130477201</v>
      </c>
      <c r="D285" s="2">
        <v>2.427E-5</v>
      </c>
      <c r="E285" s="2">
        <f t="shared" si="9"/>
        <v>0.34335026389691553</v>
      </c>
    </row>
    <row r="286" spans="1:5" x14ac:dyDescent="0.25">
      <c r="A286" s="2">
        <v>0.30020000000000002</v>
      </c>
      <c r="B286" s="2">
        <v>2.5380000000000001E-5</v>
      </c>
      <c r="C286" s="2">
        <f t="shared" si="8"/>
        <v>0.35905355161531588</v>
      </c>
      <c r="D286" s="2">
        <v>2.3609999999999999E-5</v>
      </c>
      <c r="E286" s="2">
        <f t="shared" si="9"/>
        <v>0.33401317390219099</v>
      </c>
    </row>
    <row r="287" spans="1:5" x14ac:dyDescent="0.25">
      <c r="A287" s="2">
        <v>0.30520000000000003</v>
      </c>
      <c r="B287" s="2">
        <v>2.4640000000000001E-5</v>
      </c>
      <c r="C287" s="2">
        <f t="shared" si="8"/>
        <v>0.34858469313638235</v>
      </c>
      <c r="D287" s="2">
        <v>2.3090000000000001E-5</v>
      </c>
      <c r="E287" s="2">
        <f t="shared" si="9"/>
        <v>0.32665667875483229</v>
      </c>
    </row>
    <row r="288" spans="1:5" x14ac:dyDescent="0.25">
      <c r="A288" s="2">
        <v>0.31019999999999998</v>
      </c>
      <c r="B288" s="2">
        <v>2.406E-5</v>
      </c>
      <c r="C288" s="2">
        <f t="shared" si="8"/>
        <v>0.34037937162586684</v>
      </c>
      <c r="D288" s="2">
        <v>2.266E-5</v>
      </c>
      <c r="E288" s="2">
        <f t="shared" si="9"/>
        <v>0.32057342315220871</v>
      </c>
    </row>
    <row r="289" spans="1:5" x14ac:dyDescent="0.25">
      <c r="A289" s="2">
        <v>0.31519999999999998</v>
      </c>
      <c r="B289" s="2">
        <v>2.3560000000000001E-5</v>
      </c>
      <c r="C289" s="2">
        <f t="shared" si="8"/>
        <v>0.33330581859956038</v>
      </c>
      <c r="D289" s="2">
        <v>2.232E-5</v>
      </c>
      <c r="E289" s="2">
        <f t="shared" si="9"/>
        <v>0.31576340709432033</v>
      </c>
    </row>
    <row r="290" spans="1:5" x14ac:dyDescent="0.25">
      <c r="A290" s="2">
        <v>0.3201</v>
      </c>
      <c r="B290" s="2">
        <v>2.3180000000000002E-5</v>
      </c>
      <c r="C290" s="2">
        <f t="shared" si="8"/>
        <v>0.32792991829956747</v>
      </c>
      <c r="D290" s="2">
        <v>2.209E-5</v>
      </c>
      <c r="E290" s="2">
        <f t="shared" si="9"/>
        <v>0.31250957270221935</v>
      </c>
    </row>
    <row r="291" spans="1:5" x14ac:dyDescent="0.25">
      <c r="A291" s="2">
        <v>0.32519999999999999</v>
      </c>
      <c r="B291" s="2">
        <v>2.2900000000000001E-5</v>
      </c>
      <c r="C291" s="2">
        <f t="shared" si="8"/>
        <v>0.32396872860483583</v>
      </c>
      <c r="D291" s="2">
        <v>2.1909999999999999E-5</v>
      </c>
      <c r="E291" s="2">
        <f t="shared" si="9"/>
        <v>0.30996309361274904</v>
      </c>
    </row>
    <row r="292" spans="1:5" x14ac:dyDescent="0.25">
      <c r="A292" s="2">
        <v>0.33019999999999999</v>
      </c>
      <c r="B292" s="2">
        <v>2.2670000000000001E-5</v>
      </c>
      <c r="C292" s="2">
        <f t="shared" si="8"/>
        <v>0.32071489421273491</v>
      </c>
      <c r="D292" s="2">
        <v>2.1800000000000001E-5</v>
      </c>
      <c r="E292" s="2">
        <f t="shared" si="9"/>
        <v>0.30840691194696163</v>
      </c>
    </row>
    <row r="293" spans="1:5" x14ac:dyDescent="0.25">
      <c r="A293" s="2">
        <v>0.3352</v>
      </c>
      <c r="B293" s="2">
        <v>2.251E-5</v>
      </c>
      <c r="C293" s="2">
        <f t="shared" si="8"/>
        <v>0.31845135724431678</v>
      </c>
      <c r="D293" s="2">
        <v>2.175E-5</v>
      </c>
      <c r="E293" s="2">
        <f t="shared" si="9"/>
        <v>0.30769955664433096</v>
      </c>
    </row>
    <row r="294" spans="1:5" x14ac:dyDescent="0.25">
      <c r="A294" s="2">
        <v>0.3402</v>
      </c>
      <c r="B294" s="2">
        <v>2.2399999999999999E-5</v>
      </c>
      <c r="C294" s="2">
        <f t="shared" si="8"/>
        <v>0.31689517557852936</v>
      </c>
      <c r="D294" s="2">
        <v>2.1759999999999998E-5</v>
      </c>
      <c r="E294" s="2">
        <f t="shared" si="9"/>
        <v>0.30784102770485711</v>
      </c>
    </row>
    <row r="295" spans="1:5" x14ac:dyDescent="0.25">
      <c r="A295" s="2">
        <v>0.34520000000000001</v>
      </c>
      <c r="B295" s="2">
        <v>2.2390000000000001E-5</v>
      </c>
      <c r="C295" s="2">
        <f t="shared" si="8"/>
        <v>0.31675370451800328</v>
      </c>
      <c r="D295" s="2">
        <v>2.1800000000000001E-5</v>
      </c>
      <c r="E295" s="2">
        <f t="shared" si="9"/>
        <v>0.30840691194696163</v>
      </c>
    </row>
    <row r="296" spans="1:5" x14ac:dyDescent="0.25">
      <c r="A296" s="2">
        <v>0.35020000000000001</v>
      </c>
      <c r="B296" s="2">
        <v>2.243E-5</v>
      </c>
      <c r="C296" s="2">
        <f t="shared" si="8"/>
        <v>0.3173195887601078</v>
      </c>
      <c r="D296" s="2">
        <v>2.19E-5</v>
      </c>
      <c r="E296" s="2">
        <f t="shared" si="9"/>
        <v>0.3098216225522229</v>
      </c>
    </row>
    <row r="297" spans="1:5" x14ac:dyDescent="0.25">
      <c r="A297" s="2">
        <v>0.35520000000000002</v>
      </c>
      <c r="B297" s="2">
        <v>2.247E-5</v>
      </c>
      <c r="C297" s="2">
        <f t="shared" si="8"/>
        <v>0.31788547300221232</v>
      </c>
      <c r="D297" s="2">
        <v>2.2039999999999999E-5</v>
      </c>
      <c r="E297" s="2">
        <f t="shared" si="9"/>
        <v>0.31180221739958874</v>
      </c>
    </row>
    <row r="298" spans="1:5" x14ac:dyDescent="0.25">
      <c r="A298" s="2">
        <v>0.36020000000000002</v>
      </c>
      <c r="B298" s="2">
        <v>2.26E-5</v>
      </c>
      <c r="C298" s="2">
        <f t="shared" si="8"/>
        <v>0.31972459678905202</v>
      </c>
      <c r="D298" s="2">
        <v>2.2229999999999999E-5</v>
      </c>
      <c r="E298" s="2">
        <f t="shared" si="9"/>
        <v>0.3144901675495852</v>
      </c>
    </row>
    <row r="299" spans="1:5" x14ac:dyDescent="0.25">
      <c r="A299" s="2">
        <v>0.36520000000000002</v>
      </c>
      <c r="B299" s="2">
        <v>2.2759999999999999E-5</v>
      </c>
      <c r="C299" s="2">
        <f t="shared" si="8"/>
        <v>0.32198813375747004</v>
      </c>
      <c r="D299" s="2">
        <v>2.247E-5</v>
      </c>
      <c r="E299" s="2">
        <f t="shared" si="9"/>
        <v>0.31788547300221232</v>
      </c>
    </row>
    <row r="300" spans="1:5" x14ac:dyDescent="0.25">
      <c r="A300" s="2">
        <v>0.37019999999999997</v>
      </c>
      <c r="B300" s="2">
        <v>2.2969999999999999E-5</v>
      </c>
      <c r="C300" s="2">
        <f t="shared" si="8"/>
        <v>0.32495902602851873</v>
      </c>
      <c r="D300" s="2">
        <v>2.2750000000000001E-5</v>
      </c>
      <c r="E300" s="2">
        <f t="shared" si="9"/>
        <v>0.3218466626969439</v>
      </c>
    </row>
    <row r="301" spans="1:5" x14ac:dyDescent="0.25">
      <c r="A301" s="2">
        <v>0.37519999999999998</v>
      </c>
      <c r="B301" s="2">
        <v>2.3240000000000001E-5</v>
      </c>
      <c r="C301" s="2">
        <f t="shared" si="8"/>
        <v>0.32877874466272422</v>
      </c>
      <c r="D301" s="2">
        <v>2.3090000000000001E-5</v>
      </c>
      <c r="E301" s="2">
        <f t="shared" si="9"/>
        <v>0.32665667875483229</v>
      </c>
    </row>
    <row r="302" spans="1:5" x14ac:dyDescent="0.25">
      <c r="A302" s="2">
        <v>0.38019999999999998</v>
      </c>
      <c r="B302" s="2">
        <v>2.353E-5</v>
      </c>
      <c r="C302" s="2">
        <f t="shared" si="8"/>
        <v>0.33288140541798195</v>
      </c>
      <c r="D302" s="2">
        <v>2.3459999999999999E-5</v>
      </c>
      <c r="E302" s="2">
        <f t="shared" si="9"/>
        <v>0.33189110799429905</v>
      </c>
    </row>
    <row r="303" spans="1:5" x14ac:dyDescent="0.25">
      <c r="A303" s="2">
        <v>0.38519999999999999</v>
      </c>
      <c r="B303" s="2">
        <v>2.3900000000000002E-5</v>
      </c>
      <c r="C303" s="2">
        <f t="shared" si="8"/>
        <v>0.33811583465744877</v>
      </c>
      <c r="D303" s="2">
        <v>2.3859999999999999E-5</v>
      </c>
      <c r="E303" s="2">
        <f t="shared" si="9"/>
        <v>0.33754995041534425</v>
      </c>
    </row>
    <row r="304" spans="1:5" x14ac:dyDescent="0.25">
      <c r="A304" s="2">
        <v>0.39019999999999999</v>
      </c>
      <c r="B304" s="2">
        <v>2.4309999999999999E-5</v>
      </c>
      <c r="C304" s="2">
        <f t="shared" si="8"/>
        <v>0.34391614813902005</v>
      </c>
      <c r="D304" s="2">
        <v>2.4280000000000001E-5</v>
      </c>
      <c r="E304" s="2">
        <f t="shared" si="9"/>
        <v>0.34349173495744173</v>
      </c>
    </row>
    <row r="305" spans="1:5" x14ac:dyDescent="0.25">
      <c r="A305" s="2">
        <v>0.3952</v>
      </c>
      <c r="B305" s="2">
        <v>2.472E-5</v>
      </c>
      <c r="C305" s="2">
        <f t="shared" si="8"/>
        <v>0.34971646162059133</v>
      </c>
      <c r="D305" s="2">
        <v>2.476E-5</v>
      </c>
      <c r="E305" s="2">
        <f t="shared" si="9"/>
        <v>0.35028234586269585</v>
      </c>
    </row>
    <row r="306" spans="1:5" x14ac:dyDescent="0.25">
      <c r="A306" s="2">
        <v>0.4002</v>
      </c>
      <c r="B306" s="2">
        <v>2.5210000000000001E-5</v>
      </c>
      <c r="C306" s="2">
        <f t="shared" si="8"/>
        <v>0.35664854358637166</v>
      </c>
      <c r="D306" s="2">
        <v>2.5299999999999998E-5</v>
      </c>
      <c r="E306" s="2">
        <f t="shared" si="9"/>
        <v>0.35792178313110684</v>
      </c>
    </row>
    <row r="307" spans="1:5" x14ac:dyDescent="0.25">
      <c r="A307" s="2">
        <v>0.4052</v>
      </c>
      <c r="B307" s="2">
        <v>2.5789999999999999E-5</v>
      </c>
      <c r="C307" s="2">
        <f t="shared" si="8"/>
        <v>0.36485386509688716</v>
      </c>
      <c r="D307" s="2">
        <v>2.5910000000000001E-5</v>
      </c>
      <c r="E307" s="2">
        <f t="shared" si="9"/>
        <v>0.36655151782320078</v>
      </c>
    </row>
    <row r="308" spans="1:5" x14ac:dyDescent="0.25">
      <c r="A308" s="2">
        <v>0.41020000000000001</v>
      </c>
      <c r="B308" s="2">
        <v>2.6400000000000001E-5</v>
      </c>
      <c r="C308" s="2">
        <f t="shared" si="8"/>
        <v>0.37348359978898105</v>
      </c>
      <c r="D308" s="2">
        <v>2.6570000000000001E-5</v>
      </c>
      <c r="E308" s="2">
        <f t="shared" si="9"/>
        <v>0.37588860781792527</v>
      </c>
    </row>
    <row r="309" spans="1:5" x14ac:dyDescent="0.25">
      <c r="A309" s="2">
        <v>0.41520000000000001</v>
      </c>
      <c r="B309" s="2">
        <v>2.707E-5</v>
      </c>
      <c r="C309" s="2">
        <f t="shared" si="8"/>
        <v>0.38296216084423174</v>
      </c>
      <c r="D309" s="2">
        <v>2.7290000000000001E-5</v>
      </c>
      <c r="E309" s="2">
        <f t="shared" si="9"/>
        <v>0.38607452417580657</v>
      </c>
    </row>
    <row r="310" spans="1:5" x14ac:dyDescent="0.25">
      <c r="A310" s="2">
        <v>0.42020000000000002</v>
      </c>
      <c r="B310" s="2">
        <v>2.7800000000000001E-5</v>
      </c>
      <c r="C310" s="2">
        <f t="shared" si="8"/>
        <v>0.39328954826263918</v>
      </c>
      <c r="D310" s="2">
        <v>2.8059999999999999E-5</v>
      </c>
      <c r="E310" s="2">
        <f t="shared" si="9"/>
        <v>0.39696779583631847</v>
      </c>
    </row>
    <row r="311" spans="1:5" x14ac:dyDescent="0.25">
      <c r="A311" s="2">
        <v>0.42520000000000002</v>
      </c>
      <c r="B311" s="2">
        <v>2.8580000000000001E-5</v>
      </c>
      <c r="C311" s="2">
        <f t="shared" si="8"/>
        <v>0.40432429098367723</v>
      </c>
      <c r="D311" s="2">
        <v>2.8920000000000001E-5</v>
      </c>
      <c r="E311" s="2">
        <f t="shared" si="9"/>
        <v>0.40913430704156561</v>
      </c>
    </row>
    <row r="312" spans="1:5" x14ac:dyDescent="0.25">
      <c r="A312" s="2">
        <v>0.43020000000000003</v>
      </c>
      <c r="B312" s="2">
        <v>2.9410000000000001E-5</v>
      </c>
      <c r="C312" s="2">
        <f t="shared" si="8"/>
        <v>0.41606638900734599</v>
      </c>
      <c r="D312" s="2">
        <v>2.9819999999999999E-5</v>
      </c>
      <c r="E312" s="2">
        <f t="shared" si="9"/>
        <v>0.42186670248891722</v>
      </c>
    </row>
    <row r="313" spans="1:5" x14ac:dyDescent="0.25">
      <c r="A313" s="2">
        <v>0.43519999999999998</v>
      </c>
      <c r="B313" s="2">
        <v>3.0320000000000001E-5</v>
      </c>
      <c r="C313" s="2">
        <f t="shared" si="8"/>
        <v>0.42894025551522369</v>
      </c>
      <c r="D313" s="2">
        <v>3.0769999999999998E-5</v>
      </c>
      <c r="E313" s="2">
        <f t="shared" si="9"/>
        <v>0.43530645323889949</v>
      </c>
    </row>
    <row r="314" spans="1:5" x14ac:dyDescent="0.25">
      <c r="A314" s="2">
        <v>0.44019999999999998</v>
      </c>
      <c r="B314" s="2">
        <v>3.1309999999999997E-5</v>
      </c>
      <c r="C314" s="2">
        <f t="shared" si="8"/>
        <v>0.44294589050731042</v>
      </c>
      <c r="D314" s="2">
        <v>3.1789999999999999E-5</v>
      </c>
      <c r="E314" s="2">
        <f t="shared" si="9"/>
        <v>0.44973650141256466</v>
      </c>
    </row>
    <row r="315" spans="1:5" x14ac:dyDescent="0.25">
      <c r="A315" s="2">
        <v>0.44519999999999998</v>
      </c>
      <c r="B315" s="2">
        <v>3.235E-5</v>
      </c>
      <c r="C315" s="2">
        <f t="shared" si="8"/>
        <v>0.45765888080202799</v>
      </c>
      <c r="D315" s="2">
        <v>3.2839999999999997E-5</v>
      </c>
      <c r="E315" s="2">
        <f t="shared" si="9"/>
        <v>0.46459096276780815</v>
      </c>
    </row>
    <row r="316" spans="1:5" x14ac:dyDescent="0.25">
      <c r="A316" s="2">
        <v>0.45019999999999999</v>
      </c>
      <c r="B316" s="2">
        <v>3.3460000000000002E-5</v>
      </c>
      <c r="C316" s="2">
        <f t="shared" si="8"/>
        <v>0.47336216852042834</v>
      </c>
      <c r="D316" s="2">
        <v>3.3980000000000003E-5</v>
      </c>
      <c r="E316" s="2">
        <f t="shared" si="9"/>
        <v>0.48071866366778704</v>
      </c>
    </row>
    <row r="317" spans="1:5" x14ac:dyDescent="0.25">
      <c r="A317" s="2">
        <v>0.45519999999999999</v>
      </c>
      <c r="B317" s="2">
        <v>3.4690000000000002E-5</v>
      </c>
      <c r="C317" s="2">
        <f t="shared" si="8"/>
        <v>0.49076310896514214</v>
      </c>
      <c r="D317" s="2">
        <v>3.5209999999999997E-5</v>
      </c>
      <c r="E317" s="2">
        <f t="shared" si="9"/>
        <v>0.49811960411250084</v>
      </c>
    </row>
    <row r="318" spans="1:5" x14ac:dyDescent="0.25">
      <c r="A318" s="2">
        <v>0.4602</v>
      </c>
      <c r="B318" s="2">
        <v>3.5920000000000002E-5</v>
      </c>
      <c r="C318" s="2">
        <f t="shared" si="8"/>
        <v>0.50816404940985604</v>
      </c>
      <c r="D318" s="2">
        <v>3.6510000000000001E-5</v>
      </c>
      <c r="E318" s="2">
        <f t="shared" si="9"/>
        <v>0.51651084198089769</v>
      </c>
    </row>
    <row r="319" spans="1:5" x14ac:dyDescent="0.25">
      <c r="A319" s="2">
        <v>0.4652</v>
      </c>
      <c r="B319" s="2">
        <v>3.731E-5</v>
      </c>
      <c r="C319" s="2">
        <f t="shared" si="8"/>
        <v>0.52782852682298809</v>
      </c>
      <c r="D319" s="2">
        <v>3.7880000000000003E-5</v>
      </c>
      <c r="E319" s="2">
        <f t="shared" si="9"/>
        <v>0.53589237727297745</v>
      </c>
    </row>
    <row r="320" spans="1:5" x14ac:dyDescent="0.25">
      <c r="A320" s="2">
        <v>0.47020000000000001</v>
      </c>
      <c r="B320" s="2">
        <v>3.879E-5</v>
      </c>
      <c r="C320" s="2">
        <f t="shared" si="8"/>
        <v>0.54876624378085515</v>
      </c>
      <c r="D320" s="2">
        <v>3.9339999999999999E-5</v>
      </c>
      <c r="E320" s="2">
        <f t="shared" si="9"/>
        <v>0.55654715210979222</v>
      </c>
    </row>
    <row r="321" spans="1:5" x14ac:dyDescent="0.25">
      <c r="A321" s="2">
        <v>0.47520000000000001</v>
      </c>
      <c r="B321" s="2">
        <v>4.0299999999999997E-5</v>
      </c>
      <c r="C321" s="2">
        <f t="shared" si="8"/>
        <v>0.57012837392030058</v>
      </c>
      <c r="D321" s="2">
        <v>4.091E-5</v>
      </c>
      <c r="E321" s="2">
        <f t="shared" si="9"/>
        <v>0.57875810861239452</v>
      </c>
    </row>
    <row r="322" spans="1:5" x14ac:dyDescent="0.25">
      <c r="A322" s="2">
        <v>0.48020000000000002</v>
      </c>
      <c r="B322" s="2">
        <v>4.193E-5</v>
      </c>
      <c r="C322" s="2">
        <f t="shared" si="8"/>
        <v>0.59318815678605974</v>
      </c>
      <c r="D322" s="2">
        <v>4.2570000000000001E-5</v>
      </c>
      <c r="E322" s="2">
        <f t="shared" si="9"/>
        <v>0.60224230465973205</v>
      </c>
    </row>
    <row r="323" spans="1:5" x14ac:dyDescent="0.25">
      <c r="A323" s="2">
        <v>0.48520000000000002</v>
      </c>
      <c r="B323" s="2">
        <v>4.3640000000000002E-5</v>
      </c>
      <c r="C323" s="2">
        <f t="shared" si="8"/>
        <v>0.61737970813602783</v>
      </c>
      <c r="D323" s="2">
        <v>4.4310000000000001E-5</v>
      </c>
      <c r="E323" s="2">
        <f t="shared" si="9"/>
        <v>0.62685826919127841</v>
      </c>
    </row>
    <row r="324" spans="1:5" x14ac:dyDescent="0.25">
      <c r="A324" s="2">
        <v>0.49020000000000002</v>
      </c>
      <c r="B324" s="2">
        <v>4.5479999999999998E-5</v>
      </c>
      <c r="C324" s="2">
        <f t="shared" si="8"/>
        <v>0.64341038327283551</v>
      </c>
      <c r="D324" s="2">
        <v>4.6149999999999997E-5</v>
      </c>
      <c r="E324" s="2">
        <f t="shared" si="9"/>
        <v>0.6528889443280862</v>
      </c>
    </row>
    <row r="325" spans="1:5" x14ac:dyDescent="0.25">
      <c r="A325" s="2">
        <v>0.49519999999999997</v>
      </c>
      <c r="B325" s="2">
        <v>4.74E-5</v>
      </c>
      <c r="C325" s="2">
        <f t="shared" si="8"/>
        <v>0.67057282689385234</v>
      </c>
      <c r="D325" s="2">
        <v>4.8099999999999997E-5</v>
      </c>
      <c r="E325" s="2">
        <f t="shared" si="9"/>
        <v>0.6804758011306814</v>
      </c>
    </row>
    <row r="326" spans="1:5" x14ac:dyDescent="0.25">
      <c r="A326" s="2">
        <v>0.50029999999999997</v>
      </c>
      <c r="B326" s="2">
        <v>4.939E-5</v>
      </c>
      <c r="C326" s="2">
        <f t="shared" si="8"/>
        <v>0.69872556793855201</v>
      </c>
      <c r="D326" s="2">
        <v>4.2799999999999997E-5</v>
      </c>
      <c r="E326" s="2">
        <f t="shared" si="9"/>
        <v>0.60549613905183286</v>
      </c>
    </row>
    <row r="327" spans="1:5" x14ac:dyDescent="0.25">
      <c r="A327" s="2">
        <v>0.49519999999999997</v>
      </c>
      <c r="B327" s="2">
        <v>4.401E-5</v>
      </c>
      <c r="C327" s="2">
        <f t="shared" ref="C327:C390" si="10">B327*$A$1/$B$1</f>
        <v>0.62261413737549454</v>
      </c>
      <c r="D327" s="2">
        <v>3.8380000000000002E-5</v>
      </c>
      <c r="E327" s="2">
        <f t="shared" ref="E327:E390" si="11">D327*$A$1/$B$1</f>
        <v>0.54296593029928386</v>
      </c>
    </row>
    <row r="328" spans="1:5" x14ac:dyDescent="0.25">
      <c r="A328" s="2">
        <v>0.49020000000000002</v>
      </c>
      <c r="B328" s="2">
        <v>3.9509999999999999E-5</v>
      </c>
      <c r="C328" s="2">
        <f t="shared" si="10"/>
        <v>0.55895216013873639</v>
      </c>
      <c r="D328" s="2">
        <v>3.4629999999999999E-5</v>
      </c>
      <c r="E328" s="2">
        <f t="shared" si="11"/>
        <v>0.48991428260198538</v>
      </c>
    </row>
    <row r="329" spans="1:5" x14ac:dyDescent="0.25">
      <c r="A329" s="2">
        <v>0.48520000000000002</v>
      </c>
      <c r="B329" s="2">
        <v>3.5649999999999999E-5</v>
      </c>
      <c r="C329" s="2">
        <f t="shared" si="10"/>
        <v>0.50434433077565055</v>
      </c>
      <c r="D329" s="2">
        <v>3.1390000000000003E-5</v>
      </c>
      <c r="E329" s="2">
        <f t="shared" si="11"/>
        <v>0.44407765899151952</v>
      </c>
    </row>
    <row r="330" spans="1:5" x14ac:dyDescent="0.25">
      <c r="A330" s="2">
        <v>0.48020000000000002</v>
      </c>
      <c r="B330" s="2">
        <v>3.2329999999999997E-5</v>
      </c>
      <c r="C330" s="2">
        <f t="shared" si="10"/>
        <v>0.45737593868097565</v>
      </c>
      <c r="D330" s="2">
        <v>2.8569999999999999E-5</v>
      </c>
      <c r="E330" s="2">
        <f t="shared" si="11"/>
        <v>0.40418281992315108</v>
      </c>
    </row>
    <row r="331" spans="1:5" x14ac:dyDescent="0.25">
      <c r="A331" s="2">
        <v>0.47520000000000001</v>
      </c>
      <c r="B331" s="2">
        <v>2.9430000000000001E-5</v>
      </c>
      <c r="C331" s="2">
        <f t="shared" si="10"/>
        <v>0.41634933112839823</v>
      </c>
      <c r="D331" s="2">
        <v>2.6089999999999999E-5</v>
      </c>
      <c r="E331" s="2">
        <f t="shared" si="11"/>
        <v>0.36909799691267103</v>
      </c>
    </row>
    <row r="332" spans="1:5" x14ac:dyDescent="0.25">
      <c r="A332" s="2">
        <v>0.47020000000000001</v>
      </c>
      <c r="B332" s="2">
        <v>2.6889999999999998E-5</v>
      </c>
      <c r="C332" s="2">
        <f t="shared" si="10"/>
        <v>0.38041568175476137</v>
      </c>
      <c r="D332" s="2">
        <v>2.391E-5</v>
      </c>
      <c r="E332" s="2">
        <f t="shared" si="11"/>
        <v>0.33825730571797491</v>
      </c>
    </row>
    <row r="333" spans="1:5" x14ac:dyDescent="0.25">
      <c r="A333" s="2">
        <v>0.4652</v>
      </c>
      <c r="B333" s="2">
        <v>2.4649999999999999E-5</v>
      </c>
      <c r="C333" s="2">
        <f t="shared" si="10"/>
        <v>0.34872616419690844</v>
      </c>
      <c r="D333" s="2">
        <v>2.1950000000000002E-5</v>
      </c>
      <c r="E333" s="2">
        <f t="shared" si="11"/>
        <v>0.31052897785485356</v>
      </c>
    </row>
    <row r="334" spans="1:5" x14ac:dyDescent="0.25">
      <c r="A334" s="2">
        <v>0.4602</v>
      </c>
      <c r="B334" s="2">
        <v>2.2690000000000001E-5</v>
      </c>
      <c r="C334" s="2">
        <f t="shared" si="10"/>
        <v>0.32099783633378715</v>
      </c>
      <c r="D334" s="2">
        <v>2.0259999999999999E-5</v>
      </c>
      <c r="E334" s="2">
        <f t="shared" si="11"/>
        <v>0.28662036862593776</v>
      </c>
    </row>
    <row r="335" spans="1:5" x14ac:dyDescent="0.25">
      <c r="A335" s="2">
        <v>0.45519999999999999</v>
      </c>
      <c r="B335" s="2">
        <v>2.09E-5</v>
      </c>
      <c r="C335" s="2">
        <f t="shared" si="10"/>
        <v>0.29567451649960996</v>
      </c>
      <c r="D335" s="2">
        <v>1.8749999999999998E-5</v>
      </c>
      <c r="E335" s="2">
        <f t="shared" si="11"/>
        <v>0.26525823848649221</v>
      </c>
    </row>
    <row r="336" spans="1:5" x14ac:dyDescent="0.25">
      <c r="A336" s="2">
        <v>0.45019999999999999</v>
      </c>
      <c r="B336" s="2">
        <v>1.933E-5</v>
      </c>
      <c r="C336" s="2">
        <f t="shared" si="10"/>
        <v>0.27346355999700772</v>
      </c>
      <c r="D336" s="2">
        <v>1.738E-5</v>
      </c>
      <c r="E336" s="2">
        <f t="shared" si="11"/>
        <v>0.24587670319441252</v>
      </c>
    </row>
    <row r="337" spans="1:5" x14ac:dyDescent="0.25">
      <c r="A337" s="2">
        <v>0.44519999999999998</v>
      </c>
      <c r="B337" s="2">
        <v>1.791E-5</v>
      </c>
      <c r="C337" s="2">
        <f t="shared" si="10"/>
        <v>0.25337466940229736</v>
      </c>
      <c r="D337" s="2">
        <v>1.6160000000000001E-5</v>
      </c>
      <c r="E337" s="2">
        <f t="shared" si="11"/>
        <v>0.22861723381022478</v>
      </c>
    </row>
    <row r="338" spans="1:5" x14ac:dyDescent="0.25">
      <c r="A338" s="2">
        <v>0.44019999999999998</v>
      </c>
      <c r="B338" s="2">
        <v>1.6629999999999998E-5</v>
      </c>
      <c r="C338" s="2">
        <f t="shared" si="10"/>
        <v>0.23526637365495282</v>
      </c>
      <c r="D338" s="2">
        <v>1.505E-5</v>
      </c>
      <c r="E338" s="2">
        <f t="shared" si="11"/>
        <v>0.2129139460918244</v>
      </c>
    </row>
    <row r="339" spans="1:5" x14ac:dyDescent="0.25">
      <c r="A339" s="2">
        <v>0.43519999999999998</v>
      </c>
      <c r="B339" s="2">
        <v>1.5509999999999999E-5</v>
      </c>
      <c r="C339" s="2">
        <f t="shared" si="10"/>
        <v>0.21942161487602635</v>
      </c>
      <c r="D339" s="2">
        <v>1.4049999999999999E-5</v>
      </c>
      <c r="E339" s="2">
        <f t="shared" si="11"/>
        <v>0.1987668400392115</v>
      </c>
    </row>
    <row r="340" spans="1:5" x14ac:dyDescent="0.25">
      <c r="A340" s="2">
        <v>0.43020000000000003</v>
      </c>
      <c r="B340" s="2">
        <v>1.4450000000000001E-5</v>
      </c>
      <c r="C340" s="2">
        <f t="shared" si="10"/>
        <v>0.20442568246025669</v>
      </c>
      <c r="D340" s="2">
        <v>1.3159999999999999E-5</v>
      </c>
      <c r="E340" s="2">
        <f t="shared" si="11"/>
        <v>0.186175915652386</v>
      </c>
    </row>
    <row r="341" spans="1:5" x14ac:dyDescent="0.25">
      <c r="A341" s="2">
        <v>0.42520000000000002</v>
      </c>
      <c r="B341" s="2">
        <v>1.3570000000000001E-5</v>
      </c>
      <c r="C341" s="2">
        <f t="shared" si="10"/>
        <v>0.19197622913395732</v>
      </c>
      <c r="D341" s="2">
        <v>1.235E-5</v>
      </c>
      <c r="E341" s="2">
        <f t="shared" si="11"/>
        <v>0.17471675974976955</v>
      </c>
    </row>
    <row r="342" spans="1:5" x14ac:dyDescent="0.25">
      <c r="A342" s="2">
        <v>0.42020000000000002</v>
      </c>
      <c r="B342" s="2">
        <v>1.274E-5</v>
      </c>
      <c r="C342" s="2">
        <f t="shared" si="10"/>
        <v>0.18023413111028858</v>
      </c>
      <c r="D342" s="2">
        <v>1.1620000000000001E-5</v>
      </c>
      <c r="E342" s="2">
        <f t="shared" si="11"/>
        <v>0.16438937233136211</v>
      </c>
    </row>
    <row r="343" spans="1:5" x14ac:dyDescent="0.25">
      <c r="A343" s="2">
        <v>0.41520000000000001</v>
      </c>
      <c r="B343" s="2">
        <v>1.199E-5</v>
      </c>
      <c r="C343" s="2">
        <f t="shared" si="10"/>
        <v>0.1696238015708289</v>
      </c>
      <c r="D343" s="2">
        <v>1.096E-5</v>
      </c>
      <c r="E343" s="2">
        <f t="shared" si="11"/>
        <v>0.15505228233663759</v>
      </c>
    </row>
    <row r="344" spans="1:5" x14ac:dyDescent="0.25">
      <c r="A344" s="2">
        <v>0.41020000000000001</v>
      </c>
      <c r="B344" s="2">
        <v>1.131E-5</v>
      </c>
      <c r="C344" s="2">
        <f t="shared" si="10"/>
        <v>0.16000376945505213</v>
      </c>
      <c r="D344" s="2">
        <v>1.0349999999999999E-5</v>
      </c>
      <c r="E344" s="2">
        <f t="shared" si="11"/>
        <v>0.14642254764454371</v>
      </c>
    </row>
    <row r="345" spans="1:5" x14ac:dyDescent="0.25">
      <c r="A345" s="2">
        <v>0.4052</v>
      </c>
      <c r="B345" s="2">
        <v>1.0689999999999999E-5</v>
      </c>
      <c r="C345" s="2">
        <f t="shared" si="10"/>
        <v>0.1512325637024321</v>
      </c>
      <c r="D345" s="2">
        <v>9.8169999999999994E-6</v>
      </c>
      <c r="E345" s="2">
        <f t="shared" si="11"/>
        <v>0.138882140118501</v>
      </c>
    </row>
    <row r="346" spans="1:5" x14ac:dyDescent="0.25">
      <c r="A346" s="2">
        <v>0.4002</v>
      </c>
      <c r="B346" s="2">
        <v>1.0139999999999999E-5</v>
      </c>
      <c r="C346" s="2">
        <f t="shared" si="10"/>
        <v>0.143451655373495</v>
      </c>
      <c r="D346" s="2">
        <v>9.3149999999999998E-6</v>
      </c>
      <c r="E346" s="2">
        <f t="shared" si="11"/>
        <v>0.13178029288008936</v>
      </c>
    </row>
    <row r="347" spans="1:5" x14ac:dyDescent="0.25">
      <c r="A347" s="2">
        <v>0.3952</v>
      </c>
      <c r="B347" s="2">
        <v>9.5829999999999996E-6</v>
      </c>
      <c r="C347" s="2">
        <f t="shared" si="10"/>
        <v>0.13557171730218959</v>
      </c>
      <c r="D347" s="2">
        <v>8.85E-6</v>
      </c>
      <c r="E347" s="2">
        <f t="shared" si="11"/>
        <v>0.12520188856562434</v>
      </c>
    </row>
    <row r="348" spans="1:5" x14ac:dyDescent="0.25">
      <c r="A348" s="2">
        <v>0.39019999999999999</v>
      </c>
      <c r="B348" s="2">
        <v>9.1099999999999992E-6</v>
      </c>
      <c r="C348" s="2">
        <f t="shared" si="10"/>
        <v>0.12888013613930369</v>
      </c>
      <c r="D348" s="2">
        <v>8.4330000000000004E-6</v>
      </c>
      <c r="E348" s="2">
        <f t="shared" si="11"/>
        <v>0.11930254534168476</v>
      </c>
    </row>
    <row r="349" spans="1:5" x14ac:dyDescent="0.25">
      <c r="A349" s="2">
        <v>0.38519999999999999</v>
      </c>
      <c r="B349" s="2">
        <v>8.704E-6</v>
      </c>
      <c r="C349" s="2">
        <f t="shared" si="10"/>
        <v>0.12313641108194284</v>
      </c>
      <c r="D349" s="2">
        <v>8.0199999999999994E-6</v>
      </c>
      <c r="E349" s="2">
        <f t="shared" si="11"/>
        <v>0.1134597905419556</v>
      </c>
    </row>
    <row r="350" spans="1:5" x14ac:dyDescent="0.25">
      <c r="A350" s="2">
        <v>0.38019999999999998</v>
      </c>
      <c r="B350" s="2">
        <v>8.2840000000000006E-6</v>
      </c>
      <c r="C350" s="2">
        <f t="shared" si="10"/>
        <v>0.11719462653984544</v>
      </c>
      <c r="D350" s="2">
        <v>7.661E-6</v>
      </c>
      <c r="E350" s="2">
        <f t="shared" si="11"/>
        <v>0.10838097946906758</v>
      </c>
    </row>
    <row r="351" spans="1:5" x14ac:dyDescent="0.25">
      <c r="A351" s="2">
        <v>0.37519999999999998</v>
      </c>
      <c r="B351" s="2">
        <v>7.9200000000000004E-6</v>
      </c>
      <c r="C351" s="2">
        <f t="shared" si="10"/>
        <v>0.11204507993669431</v>
      </c>
      <c r="D351" s="2">
        <v>7.3339999999999996E-6</v>
      </c>
      <c r="E351" s="2">
        <f t="shared" si="11"/>
        <v>0.10375487578986314</v>
      </c>
    </row>
    <row r="352" spans="1:5" x14ac:dyDescent="0.25">
      <c r="A352" s="2">
        <v>0.37019999999999997</v>
      </c>
      <c r="B352" s="2">
        <v>7.5820000000000004E-6</v>
      </c>
      <c r="C352" s="2">
        <f t="shared" si="10"/>
        <v>0.10726335809091116</v>
      </c>
      <c r="D352" s="2">
        <v>7.0369999999999997E-6</v>
      </c>
      <c r="E352" s="2">
        <f t="shared" si="11"/>
        <v>9.9553185292237112E-2</v>
      </c>
    </row>
    <row r="353" spans="1:5" x14ac:dyDescent="0.25">
      <c r="A353" s="2">
        <v>0.36520000000000002</v>
      </c>
      <c r="B353" s="2">
        <v>7.2690000000000002E-6</v>
      </c>
      <c r="C353" s="2">
        <f t="shared" si="10"/>
        <v>0.10283531389644331</v>
      </c>
      <c r="D353" s="2">
        <v>6.7549999999999997E-6</v>
      </c>
      <c r="E353" s="2">
        <f t="shared" si="11"/>
        <v>9.5563701385400268E-2</v>
      </c>
    </row>
    <row r="354" spans="1:5" x14ac:dyDescent="0.25">
      <c r="A354" s="2">
        <v>0.36020000000000002</v>
      </c>
      <c r="B354" s="2">
        <v>7.007E-6</v>
      </c>
      <c r="C354" s="2">
        <f t="shared" si="10"/>
        <v>9.9128772110658722E-2</v>
      </c>
      <c r="D354" s="2">
        <v>6.4910000000000002E-6</v>
      </c>
      <c r="E354" s="2">
        <f t="shared" si="11"/>
        <v>9.1828865387510464E-2</v>
      </c>
    </row>
    <row r="355" spans="1:5" x14ac:dyDescent="0.25">
      <c r="A355" s="2">
        <v>0.35520000000000002</v>
      </c>
      <c r="B355" s="2">
        <v>6.7499999999999997E-6</v>
      </c>
      <c r="C355" s="2">
        <f t="shared" si="10"/>
        <v>9.5492965855137196E-2</v>
      </c>
      <c r="D355" s="2">
        <v>6.2620000000000004E-6</v>
      </c>
      <c r="E355" s="2">
        <f t="shared" si="11"/>
        <v>8.8589178101462093E-2</v>
      </c>
    </row>
    <row r="356" spans="1:5" x14ac:dyDescent="0.25">
      <c r="A356" s="2">
        <v>0.35020000000000001</v>
      </c>
      <c r="B356" s="2">
        <v>6.5250000000000002E-6</v>
      </c>
      <c r="C356" s="2">
        <f t="shared" si="10"/>
        <v>9.2309866993299294E-2</v>
      </c>
      <c r="D356" s="2">
        <v>6.0549999999999996E-6</v>
      </c>
      <c r="E356" s="2">
        <f t="shared" si="11"/>
        <v>8.5660727148571217E-2</v>
      </c>
    </row>
    <row r="357" spans="1:5" x14ac:dyDescent="0.25">
      <c r="A357" s="2">
        <v>0.34520000000000001</v>
      </c>
      <c r="B357" s="2">
        <v>6.2979999999999997E-6</v>
      </c>
      <c r="C357" s="2">
        <f t="shared" si="10"/>
        <v>8.9098473919356158E-2</v>
      </c>
      <c r="D357" s="2">
        <v>5.8610000000000003E-6</v>
      </c>
      <c r="E357" s="2">
        <f t="shared" si="11"/>
        <v>8.2916188574364322E-2</v>
      </c>
    </row>
    <row r="358" spans="1:5" x14ac:dyDescent="0.25">
      <c r="A358" s="2">
        <v>0.3402</v>
      </c>
      <c r="B358" s="2">
        <v>6.0889999999999996E-6</v>
      </c>
      <c r="C358" s="2">
        <f t="shared" si="10"/>
        <v>8.6141728754360061E-2</v>
      </c>
      <c r="D358" s="2">
        <v>5.6810000000000003E-6</v>
      </c>
      <c r="E358" s="2">
        <f t="shared" si="11"/>
        <v>8.0369709484893997E-2</v>
      </c>
    </row>
    <row r="359" spans="1:5" x14ac:dyDescent="0.25">
      <c r="A359" s="2">
        <v>0.3352</v>
      </c>
      <c r="B359" s="2">
        <v>5.8839999999999999E-6</v>
      </c>
      <c r="C359" s="2">
        <f t="shared" si="10"/>
        <v>8.3241572013574419E-2</v>
      </c>
      <c r="D359" s="2">
        <v>5.4990000000000002E-6</v>
      </c>
      <c r="E359" s="2">
        <f t="shared" si="11"/>
        <v>7.7794936183318453E-2</v>
      </c>
    </row>
    <row r="360" spans="1:5" x14ac:dyDescent="0.25">
      <c r="A360" s="2">
        <v>0.33019999999999999</v>
      </c>
      <c r="B360" s="2">
        <v>5.7130000000000002E-6</v>
      </c>
      <c r="C360" s="2">
        <f t="shared" si="10"/>
        <v>8.0822416878577608E-2</v>
      </c>
      <c r="D360" s="2">
        <v>5.3419999999999998E-6</v>
      </c>
      <c r="E360" s="2">
        <f t="shared" si="11"/>
        <v>7.5573840533058212E-2</v>
      </c>
    </row>
    <row r="361" spans="1:5" x14ac:dyDescent="0.25">
      <c r="A361" s="2">
        <v>0.32519999999999999</v>
      </c>
      <c r="B361" s="2">
        <v>5.5419999999999996E-6</v>
      </c>
      <c r="C361" s="2">
        <f t="shared" si="10"/>
        <v>7.8403261743580796E-2</v>
      </c>
      <c r="D361" s="2">
        <v>5.1959999999999999E-6</v>
      </c>
      <c r="E361" s="2">
        <f t="shared" si="11"/>
        <v>7.3508363049376732E-2</v>
      </c>
    </row>
    <row r="362" spans="1:5" x14ac:dyDescent="0.25">
      <c r="A362" s="2">
        <v>0.3201</v>
      </c>
      <c r="B362" s="2">
        <v>5.3990000000000003E-6</v>
      </c>
      <c r="C362" s="2">
        <f t="shared" si="10"/>
        <v>7.6380225578057154E-2</v>
      </c>
      <c r="D362" s="2">
        <v>5.0699999999999997E-6</v>
      </c>
      <c r="E362" s="2">
        <f t="shared" si="11"/>
        <v>7.1725827686747498E-2</v>
      </c>
    </row>
    <row r="363" spans="1:5" x14ac:dyDescent="0.25">
      <c r="A363" s="2">
        <v>0.31519999999999998</v>
      </c>
      <c r="B363" s="2">
        <v>5.2700000000000004E-6</v>
      </c>
      <c r="C363" s="2">
        <f t="shared" si="10"/>
        <v>7.4555248897270082E-2</v>
      </c>
      <c r="D363" s="2">
        <v>4.9520000000000002E-6</v>
      </c>
      <c r="E363" s="2">
        <f t="shared" si="11"/>
        <v>7.0056469172539174E-2</v>
      </c>
    </row>
    <row r="364" spans="1:5" x14ac:dyDescent="0.25">
      <c r="A364" s="2">
        <v>0.31019999999999998</v>
      </c>
      <c r="B364" s="2">
        <v>5.1490000000000002E-6</v>
      </c>
      <c r="C364" s="2">
        <f t="shared" si="10"/>
        <v>7.284344906490392E-2</v>
      </c>
      <c r="D364" s="2">
        <v>4.8520000000000003E-6</v>
      </c>
      <c r="E364" s="2">
        <f t="shared" si="11"/>
        <v>6.8641758567277888E-2</v>
      </c>
    </row>
    <row r="365" spans="1:5" x14ac:dyDescent="0.25">
      <c r="A365" s="2">
        <v>0.30520000000000003</v>
      </c>
      <c r="B365" s="2">
        <v>5.0420000000000002E-6</v>
      </c>
      <c r="C365" s="2">
        <f t="shared" si="10"/>
        <v>7.1329708717274343E-2</v>
      </c>
      <c r="D365" s="2">
        <v>4.7400000000000004E-6</v>
      </c>
      <c r="E365" s="2">
        <f t="shared" si="11"/>
        <v>6.7057282689385239E-2</v>
      </c>
    </row>
    <row r="366" spans="1:5" x14ac:dyDescent="0.25">
      <c r="A366" s="2">
        <v>0.30020000000000002</v>
      </c>
      <c r="B366" s="2">
        <v>4.9439999999999996E-6</v>
      </c>
      <c r="C366" s="2">
        <f t="shared" si="10"/>
        <v>6.9943292324118264E-2</v>
      </c>
      <c r="D366" s="2">
        <v>4.6480000000000002E-6</v>
      </c>
      <c r="E366" s="2">
        <f t="shared" si="11"/>
        <v>6.575574893254485E-2</v>
      </c>
    </row>
    <row r="367" spans="1:5" x14ac:dyDescent="0.25">
      <c r="A367" s="2">
        <v>0.29520000000000002</v>
      </c>
      <c r="B367" s="2">
        <v>4.8600000000000001E-6</v>
      </c>
      <c r="C367" s="2">
        <f t="shared" si="10"/>
        <v>6.8754935415698784E-2</v>
      </c>
      <c r="D367" s="2">
        <v>4.5730000000000001E-6</v>
      </c>
      <c r="E367" s="2">
        <f t="shared" si="11"/>
        <v>6.4694715978598868E-2</v>
      </c>
    </row>
    <row r="368" spans="1:5" x14ac:dyDescent="0.25">
      <c r="A368" s="2">
        <v>0.29020000000000001</v>
      </c>
      <c r="B368" s="2">
        <v>4.7849999999999999E-6</v>
      </c>
      <c r="C368" s="2">
        <f t="shared" si="10"/>
        <v>6.7693902461752817E-2</v>
      </c>
      <c r="D368" s="2">
        <v>4.5190000000000003E-6</v>
      </c>
      <c r="E368" s="2">
        <f t="shared" si="11"/>
        <v>6.3930772251757792E-2</v>
      </c>
    </row>
    <row r="369" spans="1:5" x14ac:dyDescent="0.25">
      <c r="A369" s="2">
        <v>0.28520000000000001</v>
      </c>
      <c r="B369" s="2">
        <v>4.729E-6</v>
      </c>
      <c r="C369" s="2">
        <f t="shared" si="10"/>
        <v>6.6901664522806492E-2</v>
      </c>
      <c r="D369" s="2">
        <v>4.4580000000000003E-6</v>
      </c>
      <c r="E369" s="2">
        <f t="shared" si="11"/>
        <v>6.3067798782548395E-2</v>
      </c>
    </row>
    <row r="370" spans="1:5" x14ac:dyDescent="0.25">
      <c r="A370" s="2">
        <v>0.2802</v>
      </c>
      <c r="B370" s="2">
        <v>4.6550000000000003E-6</v>
      </c>
      <c r="C370" s="2">
        <f t="shared" si="10"/>
        <v>6.5854778674913142E-2</v>
      </c>
      <c r="D370" s="2">
        <v>4.4089999999999996E-6</v>
      </c>
      <c r="E370" s="2">
        <f t="shared" si="11"/>
        <v>6.2374590585970356E-2</v>
      </c>
    </row>
    <row r="371" spans="1:5" x14ac:dyDescent="0.25">
      <c r="A371" s="2">
        <v>0.2752</v>
      </c>
      <c r="B371" s="2">
        <v>4.6179999999999997E-6</v>
      </c>
      <c r="C371" s="2">
        <f t="shared" si="10"/>
        <v>6.533133575096646E-2</v>
      </c>
      <c r="D371" s="2">
        <v>4.3649999999999997E-6</v>
      </c>
      <c r="E371" s="2">
        <f t="shared" si="11"/>
        <v>6.1752117919655389E-2</v>
      </c>
    </row>
    <row r="372" spans="1:5" x14ac:dyDescent="0.25">
      <c r="A372" s="2">
        <v>0.2702</v>
      </c>
      <c r="B372" s="2">
        <v>4.5809999999999998E-6</v>
      </c>
      <c r="C372" s="2">
        <f t="shared" si="10"/>
        <v>6.4807892827019778E-2</v>
      </c>
      <c r="D372" s="2">
        <v>4.3390000000000003E-6</v>
      </c>
      <c r="E372" s="2">
        <f t="shared" si="11"/>
        <v>6.1384293162287454E-2</v>
      </c>
    </row>
    <row r="373" spans="1:5" x14ac:dyDescent="0.25">
      <c r="A373" s="2">
        <v>0.26519999999999999</v>
      </c>
      <c r="B373" s="2">
        <v>4.5750000000000002E-6</v>
      </c>
      <c r="C373" s="2">
        <f t="shared" si="10"/>
        <v>6.4723010190704103E-2</v>
      </c>
      <c r="D373" s="2">
        <v>4.3649999999999997E-6</v>
      </c>
      <c r="E373" s="2">
        <f t="shared" si="11"/>
        <v>6.1752117919655389E-2</v>
      </c>
    </row>
    <row r="374" spans="1:5" x14ac:dyDescent="0.25">
      <c r="A374" s="2">
        <v>0.26019999999999999</v>
      </c>
      <c r="B374" s="2">
        <v>4.6439999999999999E-6</v>
      </c>
      <c r="C374" s="2">
        <f t="shared" si="10"/>
        <v>6.5699160508334395E-2</v>
      </c>
      <c r="D374" s="2">
        <v>4.3810000000000001E-6</v>
      </c>
      <c r="E374" s="2">
        <f t="shared" si="11"/>
        <v>6.1978471616497201E-2</v>
      </c>
    </row>
    <row r="375" spans="1:5" x14ac:dyDescent="0.25">
      <c r="A375" s="2">
        <v>0.25519999999999998</v>
      </c>
      <c r="B375" s="2">
        <v>4.6750000000000001E-6</v>
      </c>
      <c r="C375" s="2">
        <f t="shared" si="10"/>
        <v>6.6137720795965402E-2</v>
      </c>
      <c r="D375" s="2">
        <v>4.4519999999999999E-6</v>
      </c>
      <c r="E375" s="2">
        <f t="shared" si="11"/>
        <v>6.298291614623272E-2</v>
      </c>
    </row>
    <row r="376" spans="1:5" x14ac:dyDescent="0.25">
      <c r="A376" s="2">
        <v>0.25019999999999998</v>
      </c>
      <c r="B376" s="2">
        <v>4.7609999999999998E-6</v>
      </c>
      <c r="C376" s="2">
        <f t="shared" si="10"/>
        <v>6.7354371916490102E-2</v>
      </c>
      <c r="D376" s="2">
        <v>4.5630000000000002E-6</v>
      </c>
      <c r="E376" s="2">
        <f t="shared" si="11"/>
        <v>6.4553244918072752E-2</v>
      </c>
    </row>
    <row r="377" spans="1:5" x14ac:dyDescent="0.25">
      <c r="A377" s="2">
        <v>0.2452</v>
      </c>
      <c r="B377" s="2">
        <v>4.8720000000000001E-6</v>
      </c>
      <c r="C377" s="2">
        <f t="shared" si="10"/>
        <v>6.8924700688330148E-2</v>
      </c>
      <c r="D377" s="2">
        <v>4.7319999999999998E-6</v>
      </c>
      <c r="E377" s="2">
        <f t="shared" si="11"/>
        <v>6.694410584096433E-2</v>
      </c>
    </row>
    <row r="378" spans="1:5" x14ac:dyDescent="0.25">
      <c r="A378" s="2">
        <v>0.2402</v>
      </c>
      <c r="B378" s="2">
        <v>5.0610000000000003E-6</v>
      </c>
      <c r="C378" s="2">
        <f t="shared" si="10"/>
        <v>7.1598503732273985E-2</v>
      </c>
      <c r="D378" s="2">
        <v>4.9919999999999998E-6</v>
      </c>
      <c r="E378" s="2">
        <f t="shared" si="11"/>
        <v>7.0622353414643693E-2</v>
      </c>
    </row>
    <row r="379" spans="1:5" x14ac:dyDescent="0.25">
      <c r="A379" s="2">
        <v>0.23519999999999999</v>
      </c>
      <c r="B379" s="2">
        <v>5.3090000000000003E-6</v>
      </c>
      <c r="C379" s="2">
        <f t="shared" si="10"/>
        <v>7.5106986033321985E-2</v>
      </c>
      <c r="D379" s="2">
        <v>5.3109999999999996E-6</v>
      </c>
      <c r="E379" s="2">
        <f t="shared" si="11"/>
        <v>7.5135280245427205E-2</v>
      </c>
    </row>
    <row r="380" spans="1:5" x14ac:dyDescent="0.25">
      <c r="A380" s="2">
        <v>0.23019999999999999</v>
      </c>
      <c r="B380" s="2">
        <v>5.682E-6</v>
      </c>
      <c r="C380" s="2">
        <f t="shared" si="10"/>
        <v>8.0383856590946601E-2</v>
      </c>
      <c r="D380" s="2">
        <v>5.7699999999999998E-6</v>
      </c>
      <c r="E380" s="2">
        <f t="shared" si="11"/>
        <v>8.1628801923576536E-2</v>
      </c>
    </row>
    <row r="381" spans="1:5" x14ac:dyDescent="0.25">
      <c r="A381" s="2">
        <v>0.22520000000000001</v>
      </c>
      <c r="B381" s="2">
        <v>6.2020000000000001E-6</v>
      </c>
      <c r="C381" s="2">
        <f t="shared" si="10"/>
        <v>8.7740351738305328E-2</v>
      </c>
      <c r="D381" s="2">
        <v>6.3999999999999997E-6</v>
      </c>
      <c r="E381" s="2">
        <f t="shared" si="11"/>
        <v>9.0541478736722678E-2</v>
      </c>
    </row>
    <row r="382" spans="1:5" x14ac:dyDescent="0.25">
      <c r="A382" s="2">
        <v>0.22020000000000001</v>
      </c>
      <c r="B382" s="2">
        <v>6.9E-6</v>
      </c>
      <c r="C382" s="2">
        <f t="shared" si="10"/>
        <v>9.7615031763029131E-2</v>
      </c>
      <c r="D382" s="2">
        <v>7.2779999999999996E-6</v>
      </c>
      <c r="E382" s="2">
        <f t="shared" si="11"/>
        <v>0.10296263785091682</v>
      </c>
    </row>
    <row r="383" spans="1:5" x14ac:dyDescent="0.25">
      <c r="A383" s="2">
        <v>0.21510000000000001</v>
      </c>
      <c r="B383" s="2">
        <v>7.9049999999999997E-6</v>
      </c>
      <c r="C383" s="2">
        <f t="shared" si="10"/>
        <v>0.11183287334590511</v>
      </c>
      <c r="D383" s="2">
        <v>8.5690000000000005E-6</v>
      </c>
      <c r="E383" s="2">
        <f t="shared" si="11"/>
        <v>0.12122655176484011</v>
      </c>
    </row>
    <row r="384" spans="1:5" x14ac:dyDescent="0.25">
      <c r="A384" s="2">
        <v>0.2102</v>
      </c>
      <c r="B384" s="2">
        <v>9.3530000000000001E-6</v>
      </c>
      <c r="C384" s="2">
        <f t="shared" si="10"/>
        <v>0.13231788291008864</v>
      </c>
      <c r="D384" s="2">
        <v>1.042E-5</v>
      </c>
      <c r="E384" s="2">
        <f t="shared" si="11"/>
        <v>0.14741284506822661</v>
      </c>
    </row>
    <row r="385" spans="1:5" x14ac:dyDescent="0.25">
      <c r="A385" s="2">
        <v>0.20519999999999999</v>
      </c>
      <c r="B385" s="2">
        <v>1.1399999999999999E-5</v>
      </c>
      <c r="C385" s="2">
        <f t="shared" si="10"/>
        <v>0.16127700899978725</v>
      </c>
      <c r="D385" s="2">
        <v>1.3159999999999999E-5</v>
      </c>
      <c r="E385" s="2">
        <f t="shared" si="11"/>
        <v>0.186175915652386</v>
      </c>
    </row>
    <row r="386" spans="1:5" x14ac:dyDescent="0.25">
      <c r="A386" s="2">
        <v>0.20019999999999999</v>
      </c>
      <c r="B386" s="2">
        <v>1.4389999999999999E-5</v>
      </c>
      <c r="C386" s="2">
        <f t="shared" si="10"/>
        <v>0.20357685609709991</v>
      </c>
      <c r="D386" s="2">
        <v>1.717E-5</v>
      </c>
      <c r="E386" s="2">
        <f t="shared" si="11"/>
        <v>0.24290581092336383</v>
      </c>
    </row>
    <row r="387" spans="1:5" x14ac:dyDescent="0.25">
      <c r="A387" s="2">
        <v>0.19520000000000001</v>
      </c>
      <c r="B387" s="2">
        <v>1.8819999999999999E-5</v>
      </c>
      <c r="C387" s="2">
        <f t="shared" si="10"/>
        <v>0.26624853591017511</v>
      </c>
      <c r="D387" s="2">
        <v>2.3180000000000002E-5</v>
      </c>
      <c r="E387" s="2">
        <f t="shared" si="11"/>
        <v>0.32792991829956747</v>
      </c>
    </row>
    <row r="388" spans="1:5" x14ac:dyDescent="0.25">
      <c r="A388" s="2">
        <v>0.19009999999999999</v>
      </c>
      <c r="B388" s="2">
        <v>2.563E-5</v>
      </c>
      <c r="C388" s="2">
        <f t="shared" si="10"/>
        <v>0.36259032812846909</v>
      </c>
      <c r="D388" s="2">
        <v>3.2140000000000001E-5</v>
      </c>
      <c r="E388" s="2">
        <f t="shared" si="11"/>
        <v>0.45468798853097925</v>
      </c>
    </row>
    <row r="389" spans="1:5" x14ac:dyDescent="0.25">
      <c r="A389" s="2">
        <v>0.18509999999999999</v>
      </c>
      <c r="B389" s="2">
        <v>3.5509999999999997E-5</v>
      </c>
      <c r="C389" s="2">
        <f t="shared" si="10"/>
        <v>0.50236373592828476</v>
      </c>
      <c r="D389" s="2">
        <v>4.5359999999999999E-5</v>
      </c>
      <c r="E389" s="2">
        <f t="shared" si="11"/>
        <v>0.641712730546522</v>
      </c>
    </row>
    <row r="390" spans="1:5" x14ac:dyDescent="0.25">
      <c r="A390" s="2">
        <v>0.1802</v>
      </c>
      <c r="B390" s="2">
        <v>5.0160000000000001E-5</v>
      </c>
      <c r="C390" s="2">
        <f t="shared" si="10"/>
        <v>0.70961883959906402</v>
      </c>
      <c r="D390" s="2">
        <v>6.4140000000000006E-5</v>
      </c>
      <c r="E390" s="2">
        <f t="shared" si="11"/>
        <v>0.90739538221459259</v>
      </c>
    </row>
    <row r="391" spans="1:5" x14ac:dyDescent="0.25">
      <c r="A391" s="2">
        <v>0.17510000000000001</v>
      </c>
      <c r="B391" s="2">
        <v>7.1600000000000006E-5</v>
      </c>
      <c r="C391" s="2">
        <f t="shared" ref="C391:C454" si="12">B391*$A$1/$B$1</f>
        <v>1.0129327933670851</v>
      </c>
      <c r="D391" s="2">
        <v>8.9489999999999999E-5</v>
      </c>
      <c r="E391" s="2">
        <f t="shared" ref="E391:E454" si="13">D391*$A$1/$B$1</f>
        <v>1.26602452064833</v>
      </c>
    </row>
    <row r="392" spans="1:5" x14ac:dyDescent="0.25">
      <c r="A392" s="2">
        <v>0.1701</v>
      </c>
      <c r="B392" s="2">
        <v>1.013E-4</v>
      </c>
      <c r="C392" s="2">
        <f t="shared" si="12"/>
        <v>1.4331018431296887</v>
      </c>
      <c r="D392" s="2">
        <v>1.225E-4</v>
      </c>
      <c r="E392" s="2">
        <f t="shared" si="13"/>
        <v>1.7330204914450824</v>
      </c>
    </row>
    <row r="393" spans="1:5" x14ac:dyDescent="0.25">
      <c r="A393" s="2">
        <v>0.1651</v>
      </c>
      <c r="B393" s="2">
        <v>1.406E-4</v>
      </c>
      <c r="C393" s="2">
        <f t="shared" si="12"/>
        <v>1.9890831109973763</v>
      </c>
      <c r="D393" s="2">
        <v>1.615E-4</v>
      </c>
      <c r="E393" s="2">
        <f t="shared" si="13"/>
        <v>2.2847576274969863</v>
      </c>
    </row>
    <row r="394" spans="1:5" x14ac:dyDescent="0.25">
      <c r="A394" s="2">
        <v>0.16009999999999999</v>
      </c>
      <c r="B394" s="2">
        <v>1.8770000000000001E-4</v>
      </c>
      <c r="C394" s="2">
        <f t="shared" si="12"/>
        <v>2.655411806075445</v>
      </c>
      <c r="D394" s="2">
        <v>2.0340000000000001E-4</v>
      </c>
      <c r="E394" s="2">
        <f t="shared" si="13"/>
        <v>2.8775213711014676</v>
      </c>
    </row>
    <row r="395" spans="1:5" x14ac:dyDescent="0.25">
      <c r="A395" s="2">
        <v>0.15509999999999999</v>
      </c>
      <c r="B395" s="2">
        <v>2.3839999999999999E-4</v>
      </c>
      <c r="C395" s="2">
        <f t="shared" si="12"/>
        <v>3.3726700829429199</v>
      </c>
      <c r="D395" s="2">
        <v>2.432E-4</v>
      </c>
      <c r="E395" s="2">
        <f t="shared" si="13"/>
        <v>3.4405761919954618</v>
      </c>
    </row>
    <row r="396" spans="1:5" x14ac:dyDescent="0.25">
      <c r="A396" s="2">
        <v>0.15010000000000001</v>
      </c>
      <c r="B396" s="2">
        <v>2.8449999999999998E-4</v>
      </c>
      <c r="C396" s="2">
        <f t="shared" si="12"/>
        <v>4.0248516719683751</v>
      </c>
      <c r="D396" s="2">
        <v>2.7579999999999998E-4</v>
      </c>
      <c r="E396" s="2">
        <f t="shared" si="13"/>
        <v>3.9017718493106428</v>
      </c>
    </row>
    <row r="397" spans="1:5" x14ac:dyDescent="0.25">
      <c r="A397" s="2">
        <v>0.14510000000000001</v>
      </c>
      <c r="B397" s="2">
        <v>3.1920000000000001E-4</v>
      </c>
      <c r="C397" s="2">
        <f t="shared" si="12"/>
        <v>4.5157562519940431</v>
      </c>
      <c r="D397" s="2">
        <v>2.9910000000000001E-4</v>
      </c>
      <c r="E397" s="2">
        <f t="shared" si="13"/>
        <v>4.2313994203365244</v>
      </c>
    </row>
    <row r="398" spans="1:5" x14ac:dyDescent="0.25">
      <c r="A398" s="2">
        <v>0.1401</v>
      </c>
      <c r="B398" s="2">
        <v>3.414E-4</v>
      </c>
      <c r="C398" s="2">
        <f t="shared" si="12"/>
        <v>4.8298220063620505</v>
      </c>
      <c r="D398" s="2">
        <v>3.1569999999999998E-4</v>
      </c>
      <c r="E398" s="2">
        <f t="shared" si="13"/>
        <v>4.4662413808098984</v>
      </c>
    </row>
    <row r="399" spans="1:5" x14ac:dyDescent="0.25">
      <c r="A399" s="2">
        <v>0.1351</v>
      </c>
      <c r="B399" s="2">
        <v>3.5609999999999998E-4</v>
      </c>
      <c r="C399" s="2">
        <f t="shared" si="12"/>
        <v>5.0377844653354602</v>
      </c>
      <c r="D399" s="2">
        <v>3.2939999999999998E-4</v>
      </c>
      <c r="E399" s="2">
        <f t="shared" si="13"/>
        <v>4.6600567337306948</v>
      </c>
    </row>
    <row r="400" spans="1:5" x14ac:dyDescent="0.25">
      <c r="A400" s="2">
        <v>0.13009999999999999</v>
      </c>
      <c r="B400" s="2">
        <v>3.6749999999999999E-4</v>
      </c>
      <c r="C400" s="2">
        <f t="shared" si="12"/>
        <v>5.1990614743352479</v>
      </c>
      <c r="D400" s="2">
        <v>3.4170000000000001E-4</v>
      </c>
      <c r="E400" s="2">
        <f t="shared" si="13"/>
        <v>4.8340661381778345</v>
      </c>
    </row>
    <row r="401" spans="1:5" x14ac:dyDescent="0.25">
      <c r="A401" s="2">
        <v>0.12509999999999999</v>
      </c>
      <c r="B401" s="2">
        <v>3.77E-4</v>
      </c>
      <c r="C401" s="2">
        <f t="shared" si="12"/>
        <v>5.3334589818350704</v>
      </c>
      <c r="D401" s="2">
        <v>3.5260000000000001E-4</v>
      </c>
      <c r="E401" s="2">
        <f t="shared" si="13"/>
        <v>4.9882695941513155</v>
      </c>
    </row>
    <row r="402" spans="1:5" x14ac:dyDescent="0.25">
      <c r="A402" s="2">
        <v>0.1201</v>
      </c>
      <c r="B402" s="2">
        <v>3.8479999999999997E-4</v>
      </c>
      <c r="C402" s="2">
        <f t="shared" si="12"/>
        <v>5.4438064090454512</v>
      </c>
      <c r="D402" s="2">
        <v>3.6170000000000001E-4</v>
      </c>
      <c r="E402" s="2">
        <f t="shared" si="13"/>
        <v>5.1170082592300927</v>
      </c>
    </row>
    <row r="403" spans="1:5" x14ac:dyDescent="0.25">
      <c r="A403" s="2">
        <v>0.11509999999999999</v>
      </c>
      <c r="B403" s="2">
        <v>3.9080000000000001E-4</v>
      </c>
      <c r="C403" s="2">
        <f t="shared" si="12"/>
        <v>5.528689045361129</v>
      </c>
      <c r="D403" s="2">
        <v>3.6910000000000003E-4</v>
      </c>
      <c r="E403" s="2">
        <f t="shared" si="13"/>
        <v>5.2216968440194291</v>
      </c>
    </row>
    <row r="404" spans="1:5" x14ac:dyDescent="0.25">
      <c r="A404" s="2">
        <v>0.1101</v>
      </c>
      <c r="B404" s="2">
        <v>3.9510000000000001E-4</v>
      </c>
      <c r="C404" s="2">
        <f t="shared" si="12"/>
        <v>5.5895216013873643</v>
      </c>
      <c r="D404" s="2">
        <v>3.747E-4</v>
      </c>
      <c r="E404" s="2">
        <f t="shared" si="13"/>
        <v>5.3009206379140608</v>
      </c>
    </row>
    <row r="405" spans="1:5" x14ac:dyDescent="0.25">
      <c r="A405" s="2">
        <v>0.1051</v>
      </c>
      <c r="B405" s="2">
        <v>3.9809999999999997E-4</v>
      </c>
      <c r="C405" s="2">
        <f t="shared" si="12"/>
        <v>5.6319629195452023</v>
      </c>
      <c r="D405" s="2">
        <v>3.79E-4</v>
      </c>
      <c r="E405" s="2">
        <f t="shared" si="13"/>
        <v>5.361753193940296</v>
      </c>
    </row>
    <row r="406" spans="1:5" x14ac:dyDescent="0.25">
      <c r="A406" s="2">
        <v>0.10009999999999999</v>
      </c>
      <c r="B406" s="2">
        <v>3.9990000000000002E-4</v>
      </c>
      <c r="C406" s="2">
        <f t="shared" si="12"/>
        <v>5.6574277104399071</v>
      </c>
      <c r="D406" s="2">
        <v>3.8220000000000002E-4</v>
      </c>
      <c r="E406" s="2">
        <f t="shared" si="13"/>
        <v>5.4070239333086585</v>
      </c>
    </row>
    <row r="407" spans="1:5" x14ac:dyDescent="0.25">
      <c r="A407" s="2">
        <v>9.5130000000000006E-2</v>
      </c>
      <c r="B407" s="2">
        <v>4.0059999999999998E-4</v>
      </c>
      <c r="C407" s="2">
        <f t="shared" si="12"/>
        <v>5.6673306846767346</v>
      </c>
      <c r="D407" s="2">
        <v>3.8440000000000002E-4</v>
      </c>
      <c r="E407" s="2">
        <f t="shared" si="13"/>
        <v>5.4381475666244059</v>
      </c>
    </row>
    <row r="408" spans="1:5" x14ac:dyDescent="0.25">
      <c r="A408" s="2">
        <v>9.0130000000000002E-2</v>
      </c>
      <c r="B408" s="2">
        <v>4.0069999999999998E-4</v>
      </c>
      <c r="C408" s="2">
        <f t="shared" si="12"/>
        <v>5.6687453952819968</v>
      </c>
      <c r="D408" s="2">
        <v>3.858E-4</v>
      </c>
      <c r="E408" s="2">
        <f t="shared" si="13"/>
        <v>5.4579535150980636</v>
      </c>
    </row>
    <row r="409" spans="1:5" x14ac:dyDescent="0.25">
      <c r="A409" s="2">
        <v>8.5139999999999993E-2</v>
      </c>
      <c r="B409" s="2">
        <v>4.0010000000000002E-4</v>
      </c>
      <c r="C409" s="2">
        <f t="shared" si="12"/>
        <v>5.6602571316504289</v>
      </c>
      <c r="D409" s="2">
        <v>3.8640000000000001E-4</v>
      </c>
      <c r="E409" s="2">
        <f t="shared" si="13"/>
        <v>5.4664417787296324</v>
      </c>
    </row>
    <row r="410" spans="1:5" x14ac:dyDescent="0.25">
      <c r="A410" s="2">
        <v>8.0140000000000003E-2</v>
      </c>
      <c r="B410" s="2">
        <v>3.991E-4</v>
      </c>
      <c r="C410" s="2">
        <f t="shared" si="12"/>
        <v>5.6461100255978156</v>
      </c>
      <c r="D410" s="2">
        <v>3.8640000000000001E-4</v>
      </c>
      <c r="E410" s="2">
        <f t="shared" si="13"/>
        <v>5.4664417787296324</v>
      </c>
    </row>
    <row r="411" spans="1:5" x14ac:dyDescent="0.25">
      <c r="A411" s="2">
        <v>7.5130000000000002E-2</v>
      </c>
      <c r="B411" s="2">
        <v>3.9750000000000001E-4</v>
      </c>
      <c r="C411" s="2">
        <f t="shared" si="12"/>
        <v>5.6234746559136353</v>
      </c>
      <c r="D411" s="2">
        <v>3.859E-4</v>
      </c>
      <c r="E411" s="2">
        <f t="shared" si="13"/>
        <v>5.4593682257033258</v>
      </c>
    </row>
    <row r="412" spans="1:5" x14ac:dyDescent="0.25">
      <c r="A412" s="2">
        <v>7.0129999999999998E-2</v>
      </c>
      <c r="B412" s="2">
        <v>3.9560000000000002E-4</v>
      </c>
      <c r="C412" s="2">
        <f t="shared" si="12"/>
        <v>5.5965951544136709</v>
      </c>
      <c r="D412" s="2">
        <v>3.8489999999999998E-4</v>
      </c>
      <c r="E412" s="2">
        <f t="shared" si="13"/>
        <v>5.4452211196507116</v>
      </c>
    </row>
    <row r="413" spans="1:5" x14ac:dyDescent="0.25">
      <c r="A413" s="2">
        <v>6.5129999999999993E-2</v>
      </c>
      <c r="B413" s="2">
        <v>3.9320000000000002E-4</v>
      </c>
      <c r="C413" s="2">
        <f t="shared" si="12"/>
        <v>5.5626420998874</v>
      </c>
      <c r="D413" s="2">
        <v>3.836E-4</v>
      </c>
      <c r="E413" s="2">
        <f t="shared" si="13"/>
        <v>5.4268298817823153</v>
      </c>
    </row>
    <row r="414" spans="1:5" x14ac:dyDescent="0.25">
      <c r="A414" s="2">
        <v>6.0130000000000003E-2</v>
      </c>
      <c r="B414" s="2">
        <v>3.9070000000000001E-4</v>
      </c>
      <c r="C414" s="2">
        <f t="shared" si="12"/>
        <v>5.5272743347558668</v>
      </c>
      <c r="D414" s="2">
        <v>3.8200000000000002E-4</v>
      </c>
      <c r="E414" s="2">
        <f t="shared" si="13"/>
        <v>5.404194512098135</v>
      </c>
    </row>
    <row r="415" spans="1:5" x14ac:dyDescent="0.25">
      <c r="A415" s="2">
        <v>5.5140000000000002E-2</v>
      </c>
      <c r="B415" s="2">
        <v>3.8779999999999999E-4</v>
      </c>
      <c r="C415" s="2">
        <f t="shared" si="12"/>
        <v>5.4862477272032892</v>
      </c>
      <c r="D415" s="2">
        <v>3.8010000000000002E-4</v>
      </c>
      <c r="E415" s="2">
        <f t="shared" si="13"/>
        <v>5.3773150105981715</v>
      </c>
    </row>
    <row r="416" spans="1:5" x14ac:dyDescent="0.25">
      <c r="A416" s="2">
        <v>5.0130000000000001E-2</v>
      </c>
      <c r="B416" s="2">
        <v>3.8489999999999998E-4</v>
      </c>
      <c r="C416" s="2">
        <f t="shared" si="12"/>
        <v>5.4452211196507116</v>
      </c>
      <c r="D416" s="2">
        <v>3.7780000000000002E-4</v>
      </c>
      <c r="E416" s="2">
        <f t="shared" si="13"/>
        <v>5.344776666677161</v>
      </c>
    </row>
    <row r="417" spans="1:5" x14ac:dyDescent="0.25">
      <c r="A417" s="2">
        <v>4.512E-2</v>
      </c>
      <c r="B417" s="2">
        <v>3.8170000000000001E-4</v>
      </c>
      <c r="C417" s="2">
        <f t="shared" si="12"/>
        <v>5.399950380282351</v>
      </c>
      <c r="D417" s="2">
        <v>3.7520000000000001E-4</v>
      </c>
      <c r="E417" s="2">
        <f t="shared" si="13"/>
        <v>5.3079941909403674</v>
      </c>
    </row>
    <row r="418" spans="1:5" x14ac:dyDescent="0.25">
      <c r="A418" s="2">
        <v>4.0129999999999999E-2</v>
      </c>
      <c r="B418" s="2">
        <v>3.7839999999999998E-4</v>
      </c>
      <c r="C418" s="2">
        <f t="shared" si="12"/>
        <v>5.3532649303087281</v>
      </c>
      <c r="D418" s="2">
        <v>3.726E-4</v>
      </c>
      <c r="E418" s="2">
        <f t="shared" si="13"/>
        <v>5.2712117152035729</v>
      </c>
    </row>
    <row r="419" spans="1:5" x14ac:dyDescent="0.25">
      <c r="A419" s="2">
        <v>3.5099999999999999E-2</v>
      </c>
      <c r="B419" s="2">
        <v>3.7510000000000001E-4</v>
      </c>
      <c r="C419" s="2">
        <f t="shared" si="12"/>
        <v>5.3065794803351061</v>
      </c>
      <c r="D419" s="2">
        <v>3.6979999999999999E-4</v>
      </c>
      <c r="E419" s="2">
        <f t="shared" si="13"/>
        <v>5.2315998182562575</v>
      </c>
    </row>
    <row r="420" spans="1:5" x14ac:dyDescent="0.25">
      <c r="A420" s="2">
        <v>3.0120000000000001E-2</v>
      </c>
      <c r="B420" s="2">
        <v>3.7159999999999998E-4</v>
      </c>
      <c r="C420" s="2">
        <f t="shared" si="12"/>
        <v>5.2570646091509605</v>
      </c>
      <c r="D420" s="2">
        <v>3.6680000000000003E-4</v>
      </c>
      <c r="E420" s="2">
        <f t="shared" si="13"/>
        <v>5.1891585000984186</v>
      </c>
    </row>
    <row r="421" spans="1:5" x14ac:dyDescent="0.25">
      <c r="A421" s="2">
        <v>2.513E-2</v>
      </c>
      <c r="B421" s="2">
        <v>3.681E-4</v>
      </c>
      <c r="C421" s="2">
        <f t="shared" si="12"/>
        <v>5.207549737966815</v>
      </c>
      <c r="D421" s="2">
        <v>3.636E-4</v>
      </c>
      <c r="E421" s="2">
        <f t="shared" si="13"/>
        <v>5.143887760730057</v>
      </c>
    </row>
    <row r="422" spans="1:5" x14ac:dyDescent="0.25">
      <c r="A422" s="2">
        <v>2.0119999999999999E-2</v>
      </c>
      <c r="B422" s="2">
        <v>3.6450000000000002E-4</v>
      </c>
      <c r="C422" s="2">
        <f t="shared" si="12"/>
        <v>5.1566201561774099</v>
      </c>
      <c r="D422" s="2">
        <v>3.5990000000000002E-4</v>
      </c>
      <c r="E422" s="2">
        <f t="shared" si="13"/>
        <v>5.0915434683353897</v>
      </c>
    </row>
    <row r="423" spans="1:5" x14ac:dyDescent="0.25">
      <c r="A423" s="2">
        <v>1.512E-2</v>
      </c>
      <c r="B423" s="2">
        <v>3.6079999999999999E-4</v>
      </c>
      <c r="C423" s="2">
        <f t="shared" si="12"/>
        <v>5.1042758637827408</v>
      </c>
      <c r="D423" s="2">
        <v>3.5619999999999998E-4</v>
      </c>
      <c r="E423" s="2">
        <f t="shared" si="13"/>
        <v>5.0391991759407215</v>
      </c>
    </row>
    <row r="424" spans="1:5" x14ac:dyDescent="0.25">
      <c r="A424" s="2">
        <v>1.01E-2</v>
      </c>
      <c r="B424" s="2">
        <v>3.569E-4</v>
      </c>
      <c r="C424" s="2">
        <f t="shared" si="12"/>
        <v>5.0491021501775508</v>
      </c>
      <c r="D424" s="2">
        <v>3.525E-4</v>
      </c>
      <c r="E424" s="2">
        <f t="shared" si="13"/>
        <v>4.9868548835460533</v>
      </c>
    </row>
    <row r="425" spans="1:5" x14ac:dyDescent="0.25">
      <c r="A425" s="2">
        <v>5.0990000000000002E-3</v>
      </c>
      <c r="B425" s="2">
        <v>3.5300000000000002E-4</v>
      </c>
      <c r="C425" s="2">
        <f t="shared" si="12"/>
        <v>4.9939284365723609</v>
      </c>
      <c r="D425" s="2">
        <v>3.4850000000000001E-4</v>
      </c>
      <c r="E425" s="2">
        <f t="shared" si="13"/>
        <v>4.9302664593356029</v>
      </c>
    </row>
    <row r="426" spans="1:5" x14ac:dyDescent="0.25">
      <c r="A426" s="2">
        <v>9.7720000000000006E-5</v>
      </c>
      <c r="B426" s="2">
        <v>3.4900000000000003E-4</v>
      </c>
      <c r="C426" s="2">
        <f t="shared" si="12"/>
        <v>4.9373400123619087</v>
      </c>
      <c r="D426" s="2">
        <v>3.4450000000000003E-4</v>
      </c>
      <c r="E426" s="2">
        <f t="shared" si="13"/>
        <v>4.8736780351251507</v>
      </c>
    </row>
    <row r="427" spans="1:5" x14ac:dyDescent="0.25">
      <c r="A427" s="2">
        <v>-4.9100000000000003E-3</v>
      </c>
      <c r="B427" s="2">
        <v>3.4489999999999998E-4</v>
      </c>
      <c r="C427" s="2">
        <f t="shared" si="12"/>
        <v>4.8793368775461952</v>
      </c>
      <c r="D427" s="2">
        <v>3.4029999999999998E-4</v>
      </c>
      <c r="E427" s="2">
        <f t="shared" si="13"/>
        <v>4.8142601897041759</v>
      </c>
    </row>
    <row r="428" spans="1:5" x14ac:dyDescent="0.25">
      <c r="A428" s="2">
        <v>-9.9109999999999997E-3</v>
      </c>
      <c r="B428" s="2">
        <v>3.4079999999999999E-4</v>
      </c>
      <c r="C428" s="2">
        <f t="shared" si="12"/>
        <v>4.8213337427304825</v>
      </c>
      <c r="D428" s="2">
        <v>3.3599999999999998E-4</v>
      </c>
      <c r="E428" s="2">
        <f t="shared" si="13"/>
        <v>4.7534276336779406</v>
      </c>
    </row>
    <row r="429" spans="1:5" x14ac:dyDescent="0.25">
      <c r="A429" s="2">
        <v>-1.4919999999999999E-2</v>
      </c>
      <c r="B429" s="2">
        <v>3.366E-4</v>
      </c>
      <c r="C429" s="2">
        <f t="shared" si="12"/>
        <v>4.7619158973095086</v>
      </c>
      <c r="D429" s="2">
        <v>3.3159999999999998E-4</v>
      </c>
      <c r="E429" s="2">
        <f t="shared" si="13"/>
        <v>4.691180367046444</v>
      </c>
    </row>
    <row r="430" spans="1:5" x14ac:dyDescent="0.25">
      <c r="A430" s="2">
        <v>-1.992E-2</v>
      </c>
      <c r="B430" s="2">
        <v>3.324E-4</v>
      </c>
      <c r="C430" s="2">
        <f t="shared" si="12"/>
        <v>4.7024980518885346</v>
      </c>
      <c r="D430" s="2">
        <v>3.2709999999999998E-4</v>
      </c>
      <c r="E430" s="2">
        <f t="shared" si="13"/>
        <v>4.6275183898096861</v>
      </c>
    </row>
    <row r="431" spans="1:5" x14ac:dyDescent="0.25">
      <c r="A431" s="2">
        <v>-2.4889999999999999E-2</v>
      </c>
      <c r="B431" s="2">
        <v>3.28E-4</v>
      </c>
      <c r="C431" s="2">
        <f t="shared" si="12"/>
        <v>4.6402507852570372</v>
      </c>
      <c r="D431" s="2">
        <v>3.2239999999999998E-4</v>
      </c>
      <c r="E431" s="2">
        <f t="shared" si="13"/>
        <v>4.5610269913624046</v>
      </c>
    </row>
    <row r="432" spans="1:5" x14ac:dyDescent="0.25">
      <c r="A432" s="2">
        <v>-2.9909999999999999E-2</v>
      </c>
      <c r="B432" s="2">
        <v>3.235E-4</v>
      </c>
      <c r="C432" s="2">
        <f t="shared" si="12"/>
        <v>4.5765888080202792</v>
      </c>
      <c r="D432" s="2">
        <v>3.1760000000000002E-4</v>
      </c>
      <c r="E432" s="2">
        <f t="shared" si="13"/>
        <v>4.4931208823098636</v>
      </c>
    </row>
    <row r="433" spans="1:5" x14ac:dyDescent="0.25">
      <c r="A433" s="2">
        <v>-3.492E-2</v>
      </c>
      <c r="B433" s="2">
        <v>3.189E-4</v>
      </c>
      <c r="C433" s="2">
        <f t="shared" si="12"/>
        <v>4.51151212017826</v>
      </c>
      <c r="D433" s="2">
        <v>3.1270000000000001E-4</v>
      </c>
      <c r="E433" s="2">
        <f t="shared" si="13"/>
        <v>4.4238000626520604</v>
      </c>
    </row>
    <row r="434" spans="1:5" x14ac:dyDescent="0.25">
      <c r="A434" s="2">
        <v>-3.993E-2</v>
      </c>
      <c r="B434" s="2">
        <v>3.1409999999999999E-4</v>
      </c>
      <c r="C434" s="2">
        <f t="shared" si="12"/>
        <v>4.4436060111257181</v>
      </c>
      <c r="D434" s="2">
        <v>3.077E-4</v>
      </c>
      <c r="E434" s="2">
        <f t="shared" si="13"/>
        <v>4.3530645323889949</v>
      </c>
    </row>
    <row r="435" spans="1:5" x14ac:dyDescent="0.25">
      <c r="A435" s="2">
        <v>-4.4940000000000001E-2</v>
      </c>
      <c r="B435" s="2">
        <v>3.0919999999999998E-4</v>
      </c>
      <c r="C435" s="2">
        <f t="shared" si="12"/>
        <v>4.3742851914679139</v>
      </c>
      <c r="D435" s="2">
        <v>3.0259999999999998E-4</v>
      </c>
      <c r="E435" s="2">
        <f t="shared" si="13"/>
        <v>4.280914291520669</v>
      </c>
    </row>
    <row r="436" spans="1:5" x14ac:dyDescent="0.25">
      <c r="A436" s="2">
        <v>-4.9910000000000003E-2</v>
      </c>
      <c r="B436" s="2">
        <v>3.0420000000000002E-4</v>
      </c>
      <c r="C436" s="2">
        <f t="shared" si="12"/>
        <v>4.3035496612048503</v>
      </c>
      <c r="D436" s="2">
        <v>2.9730000000000002E-4</v>
      </c>
      <c r="E436" s="2">
        <f t="shared" si="13"/>
        <v>4.2059346294418205</v>
      </c>
    </row>
    <row r="437" spans="1:5" x14ac:dyDescent="0.25">
      <c r="A437" s="2">
        <v>-5.4940000000000003E-2</v>
      </c>
      <c r="B437" s="2">
        <v>2.9910000000000001E-4</v>
      </c>
      <c r="C437" s="2">
        <f t="shared" si="12"/>
        <v>4.2313994203365244</v>
      </c>
      <c r="D437" s="2">
        <v>2.9189999999999999E-4</v>
      </c>
      <c r="E437" s="2">
        <f t="shared" si="13"/>
        <v>4.1295402567577106</v>
      </c>
    </row>
    <row r="438" spans="1:5" x14ac:dyDescent="0.25">
      <c r="A438" s="2">
        <v>-5.9929999999999997E-2</v>
      </c>
      <c r="B438" s="2">
        <v>2.9379999999999999E-4</v>
      </c>
      <c r="C438" s="2">
        <f t="shared" si="12"/>
        <v>4.1564197582576758</v>
      </c>
      <c r="D438" s="2">
        <v>2.8650000000000003E-4</v>
      </c>
      <c r="E438" s="2">
        <f t="shared" si="13"/>
        <v>4.0531458840736017</v>
      </c>
    </row>
    <row r="439" spans="1:5" x14ac:dyDescent="0.25">
      <c r="A439" s="2">
        <v>-6.4939999999999998E-2</v>
      </c>
      <c r="B439" s="2">
        <v>2.877E-4</v>
      </c>
      <c r="C439" s="2">
        <f t="shared" si="12"/>
        <v>4.0701224113367367</v>
      </c>
      <c r="D439" s="2">
        <v>2.809E-4</v>
      </c>
      <c r="E439" s="2">
        <f t="shared" si="13"/>
        <v>3.9739220901789687</v>
      </c>
    </row>
    <row r="440" spans="1:5" x14ac:dyDescent="0.25">
      <c r="A440" s="2">
        <v>-6.9940000000000002E-2</v>
      </c>
      <c r="B440" s="2">
        <v>2.8180000000000002E-4</v>
      </c>
      <c r="C440" s="2">
        <f t="shared" si="12"/>
        <v>3.9866544856263206</v>
      </c>
      <c r="D440" s="2">
        <v>2.7520000000000002E-4</v>
      </c>
      <c r="E440" s="2">
        <f t="shared" si="13"/>
        <v>3.8932835856790753</v>
      </c>
    </row>
    <row r="441" spans="1:5" x14ac:dyDescent="0.25">
      <c r="A441" s="2">
        <v>-7.4929999999999997E-2</v>
      </c>
      <c r="B441" s="2">
        <v>2.7599999999999999E-4</v>
      </c>
      <c r="C441" s="2">
        <f t="shared" si="12"/>
        <v>3.904601270521165</v>
      </c>
      <c r="D441" s="2">
        <v>2.6939999999999999E-4</v>
      </c>
      <c r="E441" s="2">
        <f t="shared" si="13"/>
        <v>3.8112303705739201</v>
      </c>
    </row>
    <row r="442" spans="1:5" x14ac:dyDescent="0.25">
      <c r="A442" s="2">
        <v>-7.9930000000000001E-2</v>
      </c>
      <c r="B442" s="2">
        <v>2.7E-4</v>
      </c>
      <c r="C442" s="2">
        <f t="shared" si="12"/>
        <v>3.8197186342054885</v>
      </c>
      <c r="D442" s="2">
        <v>2.6340000000000001E-4</v>
      </c>
      <c r="E442" s="2">
        <f t="shared" si="13"/>
        <v>3.7263477342582432</v>
      </c>
    </row>
    <row r="443" spans="1:5" x14ac:dyDescent="0.25">
      <c r="A443" s="2">
        <v>-8.4940000000000002E-2</v>
      </c>
      <c r="B443" s="2">
        <v>2.6410000000000002E-4</v>
      </c>
      <c r="C443" s="2">
        <f t="shared" si="12"/>
        <v>3.736250708495072</v>
      </c>
      <c r="D443" s="2">
        <v>2.5740000000000002E-4</v>
      </c>
      <c r="E443" s="2">
        <f t="shared" si="13"/>
        <v>3.6414650979425653</v>
      </c>
    </row>
    <row r="444" spans="1:5" x14ac:dyDescent="0.25">
      <c r="A444" s="2">
        <v>-8.9950000000000002E-2</v>
      </c>
      <c r="B444" s="2">
        <v>2.5799999999999998E-4</v>
      </c>
      <c r="C444" s="2">
        <f t="shared" si="12"/>
        <v>3.6499533615741333</v>
      </c>
      <c r="D444" s="2">
        <v>2.5129999999999998E-4</v>
      </c>
      <c r="E444" s="2">
        <f t="shared" si="13"/>
        <v>3.5551677510216262</v>
      </c>
    </row>
    <row r="445" spans="1:5" x14ac:dyDescent="0.25">
      <c r="A445" s="2">
        <v>-9.4939999999999997E-2</v>
      </c>
      <c r="B445" s="2">
        <v>2.52E-4</v>
      </c>
      <c r="C445" s="2">
        <f t="shared" si="12"/>
        <v>3.5650707252584555</v>
      </c>
      <c r="D445" s="2">
        <v>2.452E-4</v>
      </c>
      <c r="E445" s="2">
        <f t="shared" si="13"/>
        <v>3.4688704041006875</v>
      </c>
    </row>
    <row r="446" spans="1:5" x14ac:dyDescent="0.25">
      <c r="A446" s="2">
        <v>-9.9919999999999995E-2</v>
      </c>
      <c r="B446" s="2">
        <v>2.4590000000000001E-4</v>
      </c>
      <c r="C446" s="2">
        <f t="shared" si="12"/>
        <v>3.4787733783375168</v>
      </c>
      <c r="D446" s="2">
        <v>2.3890000000000001E-4</v>
      </c>
      <c r="E446" s="2">
        <f t="shared" si="13"/>
        <v>3.3797436359692261</v>
      </c>
    </row>
    <row r="447" spans="1:5" x14ac:dyDescent="0.25">
      <c r="A447" s="2">
        <v>-0.10489999999999999</v>
      </c>
      <c r="B447" s="2">
        <v>2.396E-4</v>
      </c>
      <c r="C447" s="2">
        <f t="shared" si="12"/>
        <v>3.3896466102060554</v>
      </c>
      <c r="D447" s="2">
        <v>2.3259999999999999E-4</v>
      </c>
      <c r="E447" s="2">
        <f t="shared" si="13"/>
        <v>3.2906168678377647</v>
      </c>
    </row>
    <row r="448" spans="1:5" x14ac:dyDescent="0.25">
      <c r="A448" s="2">
        <v>-0.1099</v>
      </c>
      <c r="B448" s="2">
        <v>2.332E-4</v>
      </c>
      <c r="C448" s="2">
        <f t="shared" si="12"/>
        <v>3.2991051314693327</v>
      </c>
      <c r="D448" s="2">
        <v>2.2589999999999999E-4</v>
      </c>
      <c r="E448" s="2">
        <f t="shared" si="13"/>
        <v>3.1958312572852581</v>
      </c>
    </row>
    <row r="449" spans="1:5" x14ac:dyDescent="0.25">
      <c r="A449" s="2">
        <v>-0.1149</v>
      </c>
      <c r="B449" s="2">
        <v>2.2680000000000001E-4</v>
      </c>
      <c r="C449" s="2">
        <f t="shared" si="12"/>
        <v>3.20856365273261</v>
      </c>
      <c r="D449" s="2">
        <v>2.1900000000000001E-4</v>
      </c>
      <c r="E449" s="2">
        <f t="shared" si="13"/>
        <v>3.0982162255222292</v>
      </c>
    </row>
    <row r="450" spans="1:5" x14ac:dyDescent="0.25">
      <c r="A450" s="2">
        <v>-0.11990000000000001</v>
      </c>
      <c r="B450" s="2">
        <v>2.2039999999999999E-4</v>
      </c>
      <c r="C450" s="2">
        <f t="shared" si="12"/>
        <v>3.1180221739958869</v>
      </c>
      <c r="D450" s="2">
        <v>2.1220000000000001E-4</v>
      </c>
      <c r="E450" s="2">
        <f t="shared" si="13"/>
        <v>3.0020159043644612</v>
      </c>
    </row>
    <row r="451" spans="1:5" x14ac:dyDescent="0.25">
      <c r="A451" s="2">
        <v>-0.1249</v>
      </c>
      <c r="B451" s="2">
        <v>2.139E-4</v>
      </c>
      <c r="C451" s="2">
        <f t="shared" si="12"/>
        <v>3.0260659846539033</v>
      </c>
      <c r="D451" s="2">
        <v>2.0550000000000001E-4</v>
      </c>
      <c r="E451" s="2">
        <f t="shared" si="13"/>
        <v>2.907230293811955</v>
      </c>
    </row>
    <row r="452" spans="1:5" x14ac:dyDescent="0.25">
      <c r="A452" s="2">
        <v>-0.12989999999999999</v>
      </c>
      <c r="B452" s="2">
        <v>2.073E-4</v>
      </c>
      <c r="C452" s="2">
        <f t="shared" si="12"/>
        <v>2.932695084706658</v>
      </c>
      <c r="D452" s="2">
        <v>1.9870000000000001E-4</v>
      </c>
      <c r="E452" s="2">
        <f t="shared" si="13"/>
        <v>2.811029972654187</v>
      </c>
    </row>
    <row r="453" spans="1:5" x14ac:dyDescent="0.25">
      <c r="A453" s="2">
        <v>-0.13489999999999999</v>
      </c>
      <c r="B453" s="2">
        <v>2.007E-4</v>
      </c>
      <c r="C453" s="2">
        <f t="shared" si="12"/>
        <v>2.8393241847594126</v>
      </c>
      <c r="D453" s="2">
        <v>1.919E-4</v>
      </c>
      <c r="E453" s="2">
        <f t="shared" si="13"/>
        <v>2.7148296514964194</v>
      </c>
    </row>
    <row r="454" spans="1:5" x14ac:dyDescent="0.25">
      <c r="A454" s="2">
        <v>-0.1399</v>
      </c>
      <c r="B454" s="2">
        <v>1.94E-4</v>
      </c>
      <c r="C454" s="2">
        <f t="shared" si="12"/>
        <v>2.7445385742069064</v>
      </c>
      <c r="D454" s="2">
        <v>1.851E-4</v>
      </c>
      <c r="E454" s="2">
        <f t="shared" si="13"/>
        <v>2.618629330338651</v>
      </c>
    </row>
    <row r="455" spans="1:5" x14ac:dyDescent="0.25">
      <c r="A455" s="2">
        <v>-0.1449</v>
      </c>
      <c r="B455" s="2">
        <v>1.873E-4</v>
      </c>
      <c r="C455" s="2">
        <f t="shared" ref="C455:C518" si="14">B455*$A$1/$B$1</f>
        <v>2.6497529636543997</v>
      </c>
      <c r="D455" s="2">
        <v>1.784E-4</v>
      </c>
      <c r="E455" s="2">
        <f t="shared" ref="E455:E518" si="15">D455*$A$1/$B$1</f>
        <v>2.5238437197861447</v>
      </c>
    </row>
    <row r="456" spans="1:5" x14ac:dyDescent="0.25">
      <c r="A456" s="2">
        <v>-0.14990000000000001</v>
      </c>
      <c r="B456" s="2">
        <v>1.806E-4</v>
      </c>
      <c r="C456" s="2">
        <f t="shared" si="14"/>
        <v>2.5549673531018935</v>
      </c>
      <c r="D456" s="2">
        <v>1.716E-4</v>
      </c>
      <c r="E456" s="2">
        <f t="shared" si="15"/>
        <v>2.4276433986283767</v>
      </c>
    </row>
    <row r="457" spans="1:5" x14ac:dyDescent="0.25">
      <c r="A457" s="2">
        <v>-0.15490000000000001</v>
      </c>
      <c r="B457" s="2">
        <v>1.739E-4</v>
      </c>
      <c r="C457" s="2">
        <f t="shared" si="14"/>
        <v>2.4601817425493864</v>
      </c>
      <c r="D457" s="2">
        <v>1.649E-4</v>
      </c>
      <c r="E457" s="2">
        <f t="shared" si="15"/>
        <v>2.3328577880758701</v>
      </c>
    </row>
    <row r="458" spans="1:5" x14ac:dyDescent="0.25">
      <c r="A458" s="2">
        <v>-0.15989999999999999</v>
      </c>
      <c r="B458" s="2">
        <v>1.672E-4</v>
      </c>
      <c r="C458" s="2">
        <f t="shared" si="14"/>
        <v>2.3653961319968797</v>
      </c>
      <c r="D458" s="2">
        <v>1.582E-4</v>
      </c>
      <c r="E458" s="2">
        <f t="shared" si="15"/>
        <v>2.2380721775233638</v>
      </c>
    </row>
    <row r="459" spans="1:5" x14ac:dyDescent="0.25">
      <c r="A459" s="2">
        <v>-0.16489999999999999</v>
      </c>
      <c r="B459" s="2">
        <v>1.605E-4</v>
      </c>
      <c r="C459" s="2">
        <f t="shared" si="14"/>
        <v>2.2706105214443735</v>
      </c>
      <c r="D459" s="2">
        <v>1.515E-4</v>
      </c>
      <c r="E459" s="2">
        <f t="shared" si="15"/>
        <v>2.1432865669708572</v>
      </c>
    </row>
    <row r="460" spans="1:5" x14ac:dyDescent="0.25">
      <c r="A460" s="2">
        <v>-0.1699</v>
      </c>
      <c r="B460" s="2">
        <v>1.539E-4</v>
      </c>
      <c r="C460" s="2">
        <f t="shared" si="14"/>
        <v>2.1772396214971281</v>
      </c>
      <c r="D460" s="2">
        <v>1.45E-4</v>
      </c>
      <c r="E460" s="2">
        <f t="shared" si="15"/>
        <v>2.0513303776288732</v>
      </c>
    </row>
    <row r="461" spans="1:5" x14ac:dyDescent="0.25">
      <c r="A461" s="2">
        <v>-0.1749</v>
      </c>
      <c r="B461" s="2">
        <v>1.473E-4</v>
      </c>
      <c r="C461" s="2">
        <f t="shared" si="14"/>
        <v>2.0838687215498832</v>
      </c>
      <c r="D461" s="2">
        <v>1.3850000000000001E-4</v>
      </c>
      <c r="E461" s="2">
        <f t="shared" si="15"/>
        <v>1.9593741882868894</v>
      </c>
    </row>
    <row r="462" spans="1:5" x14ac:dyDescent="0.25">
      <c r="A462" s="2">
        <v>-0.1799</v>
      </c>
      <c r="B462" s="2">
        <v>1.407E-4</v>
      </c>
      <c r="C462" s="2">
        <f t="shared" si="14"/>
        <v>1.9904978216026374</v>
      </c>
      <c r="D462" s="2">
        <v>1.3210000000000001E-4</v>
      </c>
      <c r="E462" s="2">
        <f t="shared" si="15"/>
        <v>1.8688327095501669</v>
      </c>
    </row>
    <row r="463" spans="1:5" x14ac:dyDescent="0.25">
      <c r="A463" s="2">
        <v>-0.18490000000000001</v>
      </c>
      <c r="B463" s="2">
        <v>1.3430000000000001E-4</v>
      </c>
      <c r="C463" s="2">
        <f t="shared" si="14"/>
        <v>1.899956342865915</v>
      </c>
      <c r="D463" s="2">
        <v>1.2579999999999999E-4</v>
      </c>
      <c r="E463" s="2">
        <f t="shared" si="15"/>
        <v>1.7797059414187051</v>
      </c>
    </row>
    <row r="464" spans="1:5" x14ac:dyDescent="0.25">
      <c r="A464" s="2">
        <v>-0.18990000000000001</v>
      </c>
      <c r="B464" s="2">
        <v>1.2789999999999999E-4</v>
      </c>
      <c r="C464" s="2">
        <f t="shared" si="14"/>
        <v>1.8094148641291921</v>
      </c>
      <c r="D464" s="2">
        <v>1.1959999999999999E-4</v>
      </c>
      <c r="E464" s="2">
        <f t="shared" si="15"/>
        <v>1.691993883892505</v>
      </c>
    </row>
    <row r="465" spans="1:5" x14ac:dyDescent="0.25">
      <c r="A465" s="2">
        <v>-0.19500000000000001</v>
      </c>
      <c r="B465" s="2">
        <v>1.216E-4</v>
      </c>
      <c r="C465" s="2">
        <f t="shared" si="14"/>
        <v>1.7202880959977309</v>
      </c>
      <c r="D465" s="2">
        <v>1.1349999999999999E-4</v>
      </c>
      <c r="E465" s="2">
        <f t="shared" si="15"/>
        <v>1.6056965369715661</v>
      </c>
    </row>
    <row r="466" spans="1:5" x14ac:dyDescent="0.25">
      <c r="A466" s="2">
        <v>-0.2</v>
      </c>
      <c r="B466" s="2">
        <v>1.154E-4</v>
      </c>
      <c r="C466" s="2">
        <f t="shared" si="14"/>
        <v>1.6325760384715309</v>
      </c>
      <c r="D466" s="2">
        <v>1.076E-4</v>
      </c>
      <c r="E466" s="2">
        <f t="shared" si="15"/>
        <v>1.5222286112611501</v>
      </c>
    </row>
    <row r="467" spans="1:5" x14ac:dyDescent="0.25">
      <c r="A467" s="2">
        <v>-0.20499999999999999</v>
      </c>
      <c r="B467" s="2">
        <v>1.094E-4</v>
      </c>
      <c r="C467" s="2">
        <f t="shared" si="14"/>
        <v>1.5476934021558533</v>
      </c>
      <c r="D467" s="2">
        <v>1.0179999999999999E-4</v>
      </c>
      <c r="E467" s="2">
        <f t="shared" si="15"/>
        <v>1.4401753961559949</v>
      </c>
    </row>
    <row r="468" spans="1:5" x14ac:dyDescent="0.25">
      <c r="A468" s="2">
        <v>-0.21</v>
      </c>
      <c r="B468" s="2">
        <v>1.0349999999999999E-4</v>
      </c>
      <c r="C468" s="2">
        <f t="shared" si="14"/>
        <v>1.464225476445437</v>
      </c>
      <c r="D468" s="2">
        <v>9.6210000000000002E-5</v>
      </c>
      <c r="E468" s="2">
        <f t="shared" si="15"/>
        <v>1.3610930733218889</v>
      </c>
    </row>
    <row r="469" spans="1:5" x14ac:dyDescent="0.25">
      <c r="A469" s="2">
        <v>-0.21490000000000001</v>
      </c>
      <c r="B469" s="2">
        <v>9.7830000000000004E-5</v>
      </c>
      <c r="C469" s="2">
        <f t="shared" si="14"/>
        <v>1.3840113851271219</v>
      </c>
      <c r="D469" s="2">
        <v>9.0790000000000003E-5</v>
      </c>
      <c r="E469" s="2">
        <f t="shared" si="15"/>
        <v>1.2844157585167271</v>
      </c>
    </row>
    <row r="470" spans="1:5" x14ac:dyDescent="0.25">
      <c r="A470" s="2">
        <v>-0.22</v>
      </c>
      <c r="B470" s="2">
        <v>9.2280000000000004E-5</v>
      </c>
      <c r="C470" s="2">
        <f t="shared" si="14"/>
        <v>1.3054949465351202</v>
      </c>
      <c r="D470" s="2">
        <v>8.5550000000000006E-5</v>
      </c>
      <c r="E470" s="2">
        <f t="shared" si="15"/>
        <v>1.2102849228010353</v>
      </c>
    </row>
    <row r="471" spans="1:5" x14ac:dyDescent="0.25">
      <c r="A471" s="2">
        <v>-0.22500000000000001</v>
      </c>
      <c r="B471" s="2">
        <v>8.6940000000000004E-5</v>
      </c>
      <c r="C471" s="2">
        <f t="shared" si="14"/>
        <v>1.2299494002141671</v>
      </c>
      <c r="D471" s="2">
        <v>8.0500000000000005E-5</v>
      </c>
      <c r="E471" s="2">
        <f t="shared" si="15"/>
        <v>1.1388420372353401</v>
      </c>
    </row>
    <row r="472" spans="1:5" x14ac:dyDescent="0.25">
      <c r="A472" s="2">
        <v>-0.22989999999999999</v>
      </c>
      <c r="B472" s="2">
        <v>8.1760000000000003E-5</v>
      </c>
      <c r="C472" s="2">
        <f t="shared" si="14"/>
        <v>1.1566673908616323</v>
      </c>
      <c r="D472" s="2">
        <v>7.5500000000000006E-5</v>
      </c>
      <c r="E472" s="2">
        <f t="shared" si="15"/>
        <v>1.0681065069722755</v>
      </c>
    </row>
    <row r="473" spans="1:5" x14ac:dyDescent="0.25">
      <c r="A473" s="2">
        <v>-0.23499999999999999</v>
      </c>
      <c r="B473" s="2">
        <v>7.6799999999999997E-5</v>
      </c>
      <c r="C473" s="2">
        <f t="shared" si="14"/>
        <v>1.0864977448406721</v>
      </c>
      <c r="D473" s="2">
        <v>7.0859999999999996E-5</v>
      </c>
      <c r="E473" s="2">
        <f t="shared" si="15"/>
        <v>1.0024639348881512</v>
      </c>
    </row>
    <row r="474" spans="1:5" x14ac:dyDescent="0.25">
      <c r="A474" s="2">
        <v>-0.24</v>
      </c>
      <c r="B474" s="2">
        <v>7.1879999999999996E-5</v>
      </c>
      <c r="C474" s="2">
        <f t="shared" si="14"/>
        <v>1.0168939830618167</v>
      </c>
      <c r="D474" s="2">
        <v>6.6429999999999999E-5</v>
      </c>
      <c r="E474" s="2">
        <f t="shared" si="15"/>
        <v>0.93979225507507624</v>
      </c>
    </row>
    <row r="475" spans="1:5" x14ac:dyDescent="0.25">
      <c r="A475" s="2">
        <v>-0.245</v>
      </c>
      <c r="B475" s="2">
        <v>6.7329999999999994E-5</v>
      </c>
      <c r="C475" s="2">
        <f t="shared" si="14"/>
        <v>0.95252465052242785</v>
      </c>
      <c r="D475" s="2">
        <v>6.2219999999999997E-5</v>
      </c>
      <c r="E475" s="2">
        <f t="shared" si="15"/>
        <v>0.88023293859357576</v>
      </c>
    </row>
    <row r="476" spans="1:5" x14ac:dyDescent="0.25">
      <c r="A476" s="2">
        <v>-0.25</v>
      </c>
      <c r="B476" s="2">
        <v>6.3E-5</v>
      </c>
      <c r="C476" s="2">
        <f t="shared" si="14"/>
        <v>0.89126768131461387</v>
      </c>
      <c r="D476" s="2">
        <v>5.8230000000000003E-5</v>
      </c>
      <c r="E476" s="2">
        <f t="shared" si="15"/>
        <v>0.82378598544365034</v>
      </c>
    </row>
    <row r="477" spans="1:5" x14ac:dyDescent="0.25">
      <c r="A477" s="2">
        <v>-0.255</v>
      </c>
      <c r="B477" s="2">
        <v>5.889E-5</v>
      </c>
      <c r="C477" s="2">
        <f t="shared" si="14"/>
        <v>0.83312307543837472</v>
      </c>
      <c r="D477" s="2">
        <v>5.4440000000000001E-5</v>
      </c>
      <c r="E477" s="2">
        <f t="shared" si="15"/>
        <v>0.77016845350424734</v>
      </c>
    </row>
    <row r="478" spans="1:5" x14ac:dyDescent="0.25">
      <c r="A478" s="2">
        <v>-0.26</v>
      </c>
      <c r="B478" s="2">
        <v>5.499E-5</v>
      </c>
      <c r="C478" s="2">
        <f t="shared" si="14"/>
        <v>0.77794936183318442</v>
      </c>
      <c r="D478" s="2">
        <v>5.0859999999999998E-5</v>
      </c>
      <c r="E478" s="2">
        <f t="shared" si="15"/>
        <v>0.71952181383589298</v>
      </c>
    </row>
    <row r="479" spans="1:5" x14ac:dyDescent="0.25">
      <c r="A479" s="2">
        <v>-0.26500000000000001</v>
      </c>
      <c r="B479" s="2">
        <v>5.1310000000000002E-5</v>
      </c>
      <c r="C479" s="2">
        <f t="shared" si="14"/>
        <v>0.72588801155956884</v>
      </c>
      <c r="D479" s="2">
        <v>4.7479999999999999E-5</v>
      </c>
      <c r="E479" s="2">
        <f t="shared" si="15"/>
        <v>0.67170459537806138</v>
      </c>
    </row>
    <row r="480" spans="1:5" x14ac:dyDescent="0.25">
      <c r="A480" s="2">
        <v>-0.27</v>
      </c>
      <c r="B480" s="2">
        <v>4.7830000000000001E-5</v>
      </c>
      <c r="C480" s="2">
        <f t="shared" si="14"/>
        <v>0.67665608249647602</v>
      </c>
      <c r="D480" s="2">
        <v>4.4289999999999998E-5</v>
      </c>
      <c r="E480" s="2">
        <f t="shared" si="15"/>
        <v>0.62657532707022612</v>
      </c>
    </row>
    <row r="481" spans="1:5" x14ac:dyDescent="0.25">
      <c r="A481" s="2">
        <v>-0.27500000000000002</v>
      </c>
      <c r="B481" s="2">
        <v>4.4549999999999999E-5</v>
      </c>
      <c r="C481" s="2">
        <f t="shared" si="14"/>
        <v>0.63025357464390552</v>
      </c>
      <c r="D481" s="2">
        <v>4.1310000000000003E-5</v>
      </c>
      <c r="E481" s="2">
        <f t="shared" si="15"/>
        <v>0.58441695103343971</v>
      </c>
    </row>
    <row r="482" spans="1:5" x14ac:dyDescent="0.25">
      <c r="A482" s="2">
        <v>-0.28000000000000003</v>
      </c>
      <c r="B482" s="2">
        <v>4.1480000000000003E-5</v>
      </c>
      <c r="C482" s="2">
        <f t="shared" si="14"/>
        <v>0.58682195906238388</v>
      </c>
      <c r="D482" s="2">
        <v>3.8500000000000001E-5</v>
      </c>
      <c r="E482" s="2">
        <f t="shared" si="15"/>
        <v>0.54466358302559736</v>
      </c>
    </row>
    <row r="483" spans="1:5" x14ac:dyDescent="0.25">
      <c r="A483" s="2">
        <v>-0.28499999999999998</v>
      </c>
      <c r="B483" s="2">
        <v>3.8600000000000003E-5</v>
      </c>
      <c r="C483" s="2">
        <f t="shared" si="14"/>
        <v>0.54607829363085869</v>
      </c>
      <c r="D483" s="2">
        <v>3.587E-5</v>
      </c>
      <c r="E483" s="2">
        <f t="shared" si="15"/>
        <v>0.50745669410722538</v>
      </c>
    </row>
    <row r="484" spans="1:5" x14ac:dyDescent="0.25">
      <c r="A484" s="2">
        <v>-0.28999999999999998</v>
      </c>
      <c r="B484" s="2">
        <v>3.5899999999999998E-5</v>
      </c>
      <c r="C484" s="2">
        <f t="shared" si="14"/>
        <v>0.50788110728880376</v>
      </c>
      <c r="D484" s="2">
        <v>3.3399999999999999E-5</v>
      </c>
      <c r="E484" s="2">
        <f t="shared" si="15"/>
        <v>0.47251334215727148</v>
      </c>
    </row>
    <row r="485" spans="1:5" x14ac:dyDescent="0.25">
      <c r="A485" s="2">
        <v>-0.29499999999999998</v>
      </c>
      <c r="B485" s="2">
        <v>3.3380000000000002E-5</v>
      </c>
      <c r="C485" s="2">
        <f t="shared" si="14"/>
        <v>0.47223040003621924</v>
      </c>
      <c r="D485" s="2">
        <v>3.1109999999999999E-5</v>
      </c>
      <c r="E485" s="2">
        <f t="shared" si="15"/>
        <v>0.44011646929678788</v>
      </c>
    </row>
    <row r="486" spans="1:5" x14ac:dyDescent="0.25">
      <c r="A486" s="2">
        <v>-0.3</v>
      </c>
      <c r="B486" s="2">
        <v>3.1040000000000001E-5</v>
      </c>
      <c r="C486" s="2">
        <f t="shared" si="14"/>
        <v>0.43912617187310504</v>
      </c>
      <c r="D486" s="2">
        <v>2.8960000000000001E-5</v>
      </c>
      <c r="E486" s="2">
        <f t="shared" si="15"/>
        <v>0.40970019128367013</v>
      </c>
    </row>
    <row r="487" spans="1:5" x14ac:dyDescent="0.25">
      <c r="A487" s="2">
        <v>-0.30499999999999999</v>
      </c>
      <c r="B487" s="2">
        <v>2.8839999999999998E-5</v>
      </c>
      <c r="C487" s="2">
        <f t="shared" si="14"/>
        <v>0.40800253855735652</v>
      </c>
      <c r="D487" s="2">
        <v>2.6950000000000001E-5</v>
      </c>
      <c r="E487" s="2">
        <f t="shared" si="15"/>
        <v>0.38126450811791818</v>
      </c>
    </row>
    <row r="488" spans="1:5" x14ac:dyDescent="0.25">
      <c r="A488" s="2">
        <v>-0.31</v>
      </c>
      <c r="B488" s="2">
        <v>2.6789999999999999E-5</v>
      </c>
      <c r="C488" s="2">
        <f t="shared" si="14"/>
        <v>0.37900097114950004</v>
      </c>
      <c r="D488" s="2">
        <v>2.5069999999999999E-5</v>
      </c>
      <c r="E488" s="2">
        <f t="shared" si="15"/>
        <v>0.35466794873900587</v>
      </c>
    </row>
    <row r="489" spans="1:5" x14ac:dyDescent="0.25">
      <c r="A489" s="2">
        <v>-0.315</v>
      </c>
      <c r="B489" s="2">
        <v>2.4879999999999999E-5</v>
      </c>
      <c r="C489" s="2">
        <f t="shared" si="14"/>
        <v>0.35197999858900941</v>
      </c>
      <c r="D489" s="2">
        <v>2.332E-5</v>
      </c>
      <c r="E489" s="2">
        <f t="shared" si="15"/>
        <v>0.32991051314693326</v>
      </c>
    </row>
    <row r="490" spans="1:5" x14ac:dyDescent="0.25">
      <c r="A490" s="2">
        <v>-0.32</v>
      </c>
      <c r="B490" s="2">
        <v>2.3099999999999999E-5</v>
      </c>
      <c r="C490" s="2">
        <f t="shared" si="14"/>
        <v>0.32679814981535843</v>
      </c>
      <c r="D490" s="2">
        <v>2.1679999999999999E-5</v>
      </c>
      <c r="E490" s="2">
        <f t="shared" si="15"/>
        <v>0.30670925922064807</v>
      </c>
    </row>
    <row r="491" spans="1:5" x14ac:dyDescent="0.25">
      <c r="A491" s="2">
        <v>-0.32500000000000001</v>
      </c>
      <c r="B491" s="2">
        <v>2.1440000000000001E-5</v>
      </c>
      <c r="C491" s="2">
        <f t="shared" si="14"/>
        <v>0.30331395376802101</v>
      </c>
      <c r="D491" s="2">
        <v>2.0149999999999999E-5</v>
      </c>
      <c r="E491" s="2">
        <f t="shared" si="15"/>
        <v>0.28506418696015029</v>
      </c>
    </row>
    <row r="492" spans="1:5" x14ac:dyDescent="0.25">
      <c r="A492" s="2">
        <v>-0.33</v>
      </c>
      <c r="B492" s="2">
        <v>1.9899999999999999E-5</v>
      </c>
      <c r="C492" s="2">
        <f t="shared" si="14"/>
        <v>0.28152741044699703</v>
      </c>
      <c r="D492" s="2">
        <v>1.8729999999999999E-5</v>
      </c>
      <c r="E492" s="2">
        <f t="shared" si="15"/>
        <v>0.26497529636543998</v>
      </c>
    </row>
    <row r="493" spans="1:5" x14ac:dyDescent="0.25">
      <c r="A493" s="2">
        <v>-0.33500000000000002</v>
      </c>
      <c r="B493" s="2">
        <v>1.8459999999999999E-5</v>
      </c>
      <c r="C493" s="2">
        <f t="shared" si="14"/>
        <v>0.26115557773123449</v>
      </c>
      <c r="D493" s="2">
        <v>1.7410000000000001E-5</v>
      </c>
      <c r="E493" s="2">
        <f t="shared" si="15"/>
        <v>0.24630111637599095</v>
      </c>
    </row>
    <row r="494" spans="1:5" x14ac:dyDescent="0.25">
      <c r="A494" s="2">
        <v>-0.34</v>
      </c>
      <c r="B494" s="2">
        <v>1.713E-5</v>
      </c>
      <c r="C494" s="2">
        <f t="shared" si="14"/>
        <v>0.24233992668125928</v>
      </c>
      <c r="D494" s="2">
        <v>1.6169999999999999E-5</v>
      </c>
      <c r="E494" s="2">
        <f t="shared" si="15"/>
        <v>0.2287587048707509</v>
      </c>
    </row>
    <row r="495" spans="1:5" x14ac:dyDescent="0.25">
      <c r="A495" s="2">
        <v>-0.34499999999999997</v>
      </c>
      <c r="B495" s="2">
        <v>1.5889999999999999E-5</v>
      </c>
      <c r="C495" s="2">
        <f t="shared" si="14"/>
        <v>0.22479751517601926</v>
      </c>
      <c r="D495" s="2">
        <v>1.502E-5</v>
      </c>
      <c r="E495" s="2">
        <f t="shared" si="15"/>
        <v>0.21248953291024605</v>
      </c>
    </row>
    <row r="496" spans="1:5" x14ac:dyDescent="0.25">
      <c r="A496" s="2">
        <v>-0.35</v>
      </c>
      <c r="B496" s="2">
        <v>1.473E-5</v>
      </c>
      <c r="C496" s="2">
        <f t="shared" si="14"/>
        <v>0.2083868721549883</v>
      </c>
      <c r="D496" s="2">
        <v>1.395E-5</v>
      </c>
      <c r="E496" s="2">
        <f t="shared" si="15"/>
        <v>0.19735212943395022</v>
      </c>
    </row>
    <row r="497" spans="1:5" x14ac:dyDescent="0.25">
      <c r="A497" s="2">
        <v>-0.35499999999999998</v>
      </c>
      <c r="B497" s="2">
        <v>1.366E-5</v>
      </c>
      <c r="C497" s="2">
        <f t="shared" si="14"/>
        <v>0.19324946867869247</v>
      </c>
      <c r="D497" s="2">
        <v>1.295E-5</v>
      </c>
      <c r="E497" s="2">
        <f t="shared" si="15"/>
        <v>0.18320502338133729</v>
      </c>
    </row>
    <row r="498" spans="1:5" x14ac:dyDescent="0.25">
      <c r="A498" s="2">
        <v>-0.36</v>
      </c>
      <c r="B498" s="2">
        <v>1.2660000000000001E-5</v>
      </c>
      <c r="C498" s="2">
        <f t="shared" si="14"/>
        <v>0.17910236262607956</v>
      </c>
      <c r="D498" s="2">
        <v>1.202E-5</v>
      </c>
      <c r="E498" s="2">
        <f t="shared" si="15"/>
        <v>0.17004821475240728</v>
      </c>
    </row>
    <row r="499" spans="1:5" x14ac:dyDescent="0.25">
      <c r="A499" s="2">
        <v>-0.36499999999999999</v>
      </c>
      <c r="B499" s="2">
        <v>1.173E-5</v>
      </c>
      <c r="C499" s="2">
        <f t="shared" si="14"/>
        <v>0.16594555399714953</v>
      </c>
      <c r="D499" s="2">
        <v>1.114E-5</v>
      </c>
      <c r="E499" s="2">
        <f t="shared" si="15"/>
        <v>0.15759876142610793</v>
      </c>
    </row>
    <row r="500" spans="1:5" x14ac:dyDescent="0.25">
      <c r="A500" s="2">
        <v>-0.37</v>
      </c>
      <c r="B500" s="2">
        <v>1.0859999999999999E-5</v>
      </c>
      <c r="C500" s="2">
        <f t="shared" si="14"/>
        <v>0.15363757173137629</v>
      </c>
      <c r="D500" s="2">
        <v>1.0329999999999999E-5</v>
      </c>
      <c r="E500" s="2">
        <f t="shared" si="15"/>
        <v>0.14613960552349142</v>
      </c>
    </row>
    <row r="501" spans="1:5" x14ac:dyDescent="0.25">
      <c r="A501" s="2">
        <v>-0.375</v>
      </c>
      <c r="B501" s="2">
        <v>1.006E-5</v>
      </c>
      <c r="C501" s="2">
        <f t="shared" si="14"/>
        <v>0.14231988688928596</v>
      </c>
      <c r="D501" s="2">
        <v>9.5719999999999992E-6</v>
      </c>
      <c r="E501" s="2">
        <f t="shared" si="15"/>
        <v>0.13541609913561084</v>
      </c>
    </row>
    <row r="502" spans="1:5" x14ac:dyDescent="0.25">
      <c r="A502" s="2">
        <v>-0.38</v>
      </c>
      <c r="B502" s="2">
        <v>9.3039999999999994E-6</v>
      </c>
      <c r="C502" s="2">
        <f t="shared" si="14"/>
        <v>0.13162467471351058</v>
      </c>
      <c r="D502" s="2">
        <v>8.8640000000000002E-6</v>
      </c>
      <c r="E502" s="2">
        <f t="shared" si="15"/>
        <v>0.12539994805036092</v>
      </c>
    </row>
    <row r="503" spans="1:5" x14ac:dyDescent="0.25">
      <c r="A503" s="2">
        <v>-0.38500000000000001</v>
      </c>
      <c r="B503" s="2">
        <v>8.6079999999999996E-6</v>
      </c>
      <c r="C503" s="2">
        <f t="shared" si="14"/>
        <v>0.121778288900892</v>
      </c>
      <c r="D503" s="2">
        <v>8.2029999999999992E-6</v>
      </c>
      <c r="E503" s="2">
        <f t="shared" si="15"/>
        <v>0.11604871094958374</v>
      </c>
    </row>
    <row r="504" spans="1:5" x14ac:dyDescent="0.25">
      <c r="A504" s="2">
        <v>-0.39</v>
      </c>
      <c r="B504" s="2">
        <v>7.9519999999999994E-6</v>
      </c>
      <c r="C504" s="2">
        <f t="shared" si="14"/>
        <v>0.11249778733037792</v>
      </c>
      <c r="D504" s="2">
        <v>7.593E-6</v>
      </c>
      <c r="E504" s="2">
        <f t="shared" si="15"/>
        <v>0.10741897625748989</v>
      </c>
    </row>
    <row r="505" spans="1:5" x14ac:dyDescent="0.25">
      <c r="A505" s="2">
        <v>-0.39500000000000002</v>
      </c>
      <c r="B505" s="2">
        <v>7.3300000000000001E-6</v>
      </c>
      <c r="C505" s="2">
        <f t="shared" si="14"/>
        <v>0.10369828736565269</v>
      </c>
      <c r="D505" s="2">
        <v>7.0060000000000003E-6</v>
      </c>
      <c r="E505" s="2">
        <f t="shared" si="15"/>
        <v>9.9114625004606105E-2</v>
      </c>
    </row>
    <row r="506" spans="1:5" x14ac:dyDescent="0.25">
      <c r="A506" s="2">
        <v>-0.4</v>
      </c>
      <c r="B506" s="2">
        <v>6.7689999999999999E-6</v>
      </c>
      <c r="C506" s="2">
        <f t="shared" si="14"/>
        <v>9.5761760870136839E-2</v>
      </c>
      <c r="D506" s="2">
        <v>6.4729999999999997E-6</v>
      </c>
      <c r="E506" s="2">
        <f t="shared" si="15"/>
        <v>9.1574217478563411E-2</v>
      </c>
    </row>
    <row r="507" spans="1:5" x14ac:dyDescent="0.25">
      <c r="A507" s="2">
        <v>-0.40500000000000003</v>
      </c>
      <c r="B507" s="2">
        <v>6.246E-6</v>
      </c>
      <c r="C507" s="2">
        <f t="shared" si="14"/>
        <v>8.8362824404620288E-2</v>
      </c>
      <c r="D507" s="2">
        <v>5.9739999999999999E-6</v>
      </c>
      <c r="E507" s="2">
        <f t="shared" si="15"/>
        <v>8.4514811558309574E-2</v>
      </c>
    </row>
    <row r="508" spans="1:5" x14ac:dyDescent="0.25">
      <c r="A508" s="2">
        <v>-0.41</v>
      </c>
      <c r="B508" s="2">
        <v>5.7540000000000003E-6</v>
      </c>
      <c r="C508" s="2">
        <f t="shared" si="14"/>
        <v>8.1402448226734744E-2</v>
      </c>
      <c r="D508" s="2">
        <v>5.5090000000000001E-6</v>
      </c>
      <c r="E508" s="2">
        <f t="shared" si="15"/>
        <v>7.7936407243844569E-2</v>
      </c>
    </row>
    <row r="509" spans="1:5" x14ac:dyDescent="0.25">
      <c r="A509" s="2">
        <v>-0.41499999999999998</v>
      </c>
      <c r="B509" s="2">
        <v>5.2920000000000003E-6</v>
      </c>
      <c r="C509" s="2">
        <f t="shared" si="14"/>
        <v>7.4866485230427576E-2</v>
      </c>
      <c r="D509" s="2">
        <v>5.0760000000000002E-6</v>
      </c>
      <c r="E509" s="2">
        <f t="shared" si="15"/>
        <v>7.1810710323063173E-2</v>
      </c>
    </row>
    <row r="510" spans="1:5" x14ac:dyDescent="0.25">
      <c r="A510" s="2">
        <v>-0.42</v>
      </c>
      <c r="B510" s="2">
        <v>4.8679999999999998E-6</v>
      </c>
      <c r="C510" s="2">
        <f t="shared" si="14"/>
        <v>6.8868112264119694E-2</v>
      </c>
      <c r="D510" s="2">
        <v>4.6700000000000002E-6</v>
      </c>
      <c r="E510" s="2">
        <f t="shared" si="15"/>
        <v>6.6066985265702344E-2</v>
      </c>
    </row>
    <row r="511" spans="1:5" x14ac:dyDescent="0.25">
      <c r="A511" s="2">
        <v>-0.42499999999999999</v>
      </c>
      <c r="B511" s="2">
        <v>4.4680000000000003E-6</v>
      </c>
      <c r="C511" s="2">
        <f t="shared" si="14"/>
        <v>6.3209269843074525E-2</v>
      </c>
      <c r="D511" s="2">
        <v>4.2899999999999996E-6</v>
      </c>
      <c r="E511" s="2">
        <f t="shared" si="15"/>
        <v>6.0691084965709415E-2</v>
      </c>
    </row>
    <row r="512" spans="1:5" x14ac:dyDescent="0.25">
      <c r="A512" s="2">
        <v>-0.43</v>
      </c>
      <c r="B512" s="2">
        <v>4.0969999999999999E-6</v>
      </c>
      <c r="C512" s="2">
        <f t="shared" si="14"/>
        <v>5.796069349755513E-2</v>
      </c>
      <c r="D512" s="2">
        <v>3.9360000000000001E-6</v>
      </c>
      <c r="E512" s="2">
        <f t="shared" si="15"/>
        <v>5.5683009423084455E-2</v>
      </c>
    </row>
    <row r="513" spans="1:5" x14ac:dyDescent="0.25">
      <c r="A513" s="2">
        <v>-0.435</v>
      </c>
      <c r="B513" s="2">
        <v>3.749E-6</v>
      </c>
      <c r="C513" s="2">
        <f t="shared" si="14"/>
        <v>5.3037500591245831E-2</v>
      </c>
      <c r="D513" s="2">
        <v>3.6030000000000001E-6</v>
      </c>
      <c r="E513" s="2">
        <f t="shared" si="15"/>
        <v>5.0972023107564345E-2</v>
      </c>
    </row>
    <row r="514" spans="1:5" x14ac:dyDescent="0.25">
      <c r="A514" s="2">
        <v>-0.44</v>
      </c>
      <c r="B514" s="2">
        <v>3.4240000000000002E-6</v>
      </c>
      <c r="C514" s="2">
        <f t="shared" si="14"/>
        <v>4.843969112414663E-2</v>
      </c>
      <c r="D514" s="2">
        <v>3.292E-6</v>
      </c>
      <c r="E514" s="2">
        <f t="shared" si="15"/>
        <v>4.6572273125201728E-2</v>
      </c>
    </row>
    <row r="515" spans="1:5" x14ac:dyDescent="0.25">
      <c r="A515" s="2">
        <v>-0.44500000000000001</v>
      </c>
      <c r="B515" s="2">
        <v>3.118E-6</v>
      </c>
      <c r="C515" s="2">
        <f t="shared" si="14"/>
        <v>4.4110676672047079E-2</v>
      </c>
      <c r="D515" s="2">
        <v>3.0010000000000002E-6</v>
      </c>
      <c r="E515" s="2">
        <f t="shared" si="15"/>
        <v>4.2455465263891372E-2</v>
      </c>
    </row>
    <row r="516" spans="1:5" x14ac:dyDescent="0.25">
      <c r="A516" s="2">
        <v>-0.45</v>
      </c>
      <c r="B516" s="2">
        <v>2.835E-6</v>
      </c>
      <c r="C516" s="2">
        <f t="shared" si="14"/>
        <v>4.0107045659157625E-2</v>
      </c>
      <c r="D516" s="2">
        <v>2.728E-6</v>
      </c>
      <c r="E516" s="2">
        <f t="shared" si="15"/>
        <v>3.8593305311528041E-2</v>
      </c>
    </row>
    <row r="517" spans="1:5" x14ac:dyDescent="0.25">
      <c r="A517" s="2">
        <v>-0.45500000000000002</v>
      </c>
      <c r="B517" s="2">
        <v>2.5679999999999998E-6</v>
      </c>
      <c r="C517" s="2">
        <f t="shared" si="14"/>
        <v>3.6329768343109976E-2</v>
      </c>
      <c r="D517" s="2">
        <v>2.4760000000000001E-6</v>
      </c>
      <c r="E517" s="2">
        <f t="shared" si="15"/>
        <v>3.5028234586269587E-2</v>
      </c>
    </row>
    <row r="518" spans="1:5" x14ac:dyDescent="0.25">
      <c r="A518" s="2">
        <v>-0.46</v>
      </c>
      <c r="B518" s="2">
        <v>2.3250000000000002E-6</v>
      </c>
      <c r="C518" s="2">
        <f t="shared" si="14"/>
        <v>3.2892021572325042E-2</v>
      </c>
      <c r="D518" s="2">
        <v>2.2340000000000001E-6</v>
      </c>
      <c r="E518" s="2">
        <f t="shared" si="15"/>
        <v>3.1604634921537263E-2</v>
      </c>
    </row>
    <row r="519" spans="1:5" x14ac:dyDescent="0.25">
      <c r="A519" s="2">
        <v>-0.46500000000000002</v>
      </c>
      <c r="B519" s="2">
        <v>2.0880000000000002E-6</v>
      </c>
      <c r="C519" s="2">
        <f t="shared" ref="C519:C582" si="16">B519*$A$1/$B$1</f>
        <v>2.9539157437855776E-2</v>
      </c>
      <c r="D519" s="2">
        <v>2.0059999999999999E-6</v>
      </c>
      <c r="E519" s="2">
        <f t="shared" ref="E519:E582" si="17">D519*$A$1/$B$1</f>
        <v>2.8379094741541516E-2</v>
      </c>
    </row>
    <row r="520" spans="1:5" x14ac:dyDescent="0.25">
      <c r="A520" s="2">
        <v>-0.47</v>
      </c>
      <c r="B520" s="2">
        <v>1.866E-6</v>
      </c>
      <c r="C520" s="2">
        <f t="shared" si="16"/>
        <v>2.6398499894175708E-2</v>
      </c>
      <c r="D520" s="2">
        <v>1.7990000000000001E-6</v>
      </c>
      <c r="E520" s="2">
        <f t="shared" si="17"/>
        <v>2.545064378865064E-2</v>
      </c>
    </row>
    <row r="521" spans="1:5" x14ac:dyDescent="0.25">
      <c r="A521" s="2">
        <v>-0.47499999999999998</v>
      </c>
      <c r="B521" s="2">
        <v>1.6649999999999999E-6</v>
      </c>
      <c r="C521" s="2">
        <f t="shared" si="16"/>
        <v>2.355493157760051E-2</v>
      </c>
      <c r="D521" s="2">
        <v>1.5999999999999999E-6</v>
      </c>
      <c r="E521" s="2">
        <f t="shared" si="17"/>
        <v>2.2635369684180669E-2</v>
      </c>
    </row>
    <row r="522" spans="1:5" x14ac:dyDescent="0.25">
      <c r="A522" s="2">
        <v>-0.48</v>
      </c>
      <c r="B522" s="2">
        <v>1.468E-6</v>
      </c>
      <c r="C522" s="2">
        <f t="shared" si="16"/>
        <v>2.0767951685235764E-2</v>
      </c>
      <c r="D522" s="2">
        <v>1.4100000000000001E-6</v>
      </c>
      <c r="E522" s="2">
        <f t="shared" si="17"/>
        <v>1.9947419534184215E-2</v>
      </c>
    </row>
    <row r="523" spans="1:5" x14ac:dyDescent="0.25">
      <c r="A523" s="2">
        <v>-0.48499999999999999</v>
      </c>
      <c r="B523" s="2">
        <v>1.2839999999999999E-6</v>
      </c>
      <c r="C523" s="2">
        <f t="shared" si="16"/>
        <v>1.8164884171554988E-2</v>
      </c>
      <c r="D523" s="2">
        <v>1.2359999999999999E-6</v>
      </c>
      <c r="E523" s="2">
        <f t="shared" si="17"/>
        <v>1.7485823081029566E-2</v>
      </c>
    </row>
    <row r="524" spans="1:5" x14ac:dyDescent="0.25">
      <c r="A524" s="2">
        <v>-0.49</v>
      </c>
      <c r="B524" s="2">
        <v>1.1119999999999999E-6</v>
      </c>
      <c r="C524" s="2">
        <f t="shared" si="16"/>
        <v>1.5731581930505563E-2</v>
      </c>
      <c r="D524" s="2">
        <v>1.063E-6</v>
      </c>
      <c r="E524" s="2">
        <f t="shared" si="17"/>
        <v>1.5038373733927532E-2</v>
      </c>
    </row>
    <row r="525" spans="1:5" x14ac:dyDescent="0.25">
      <c r="A525" s="2">
        <v>-0.495</v>
      </c>
      <c r="B525" s="2">
        <v>9.5330000000000005E-7</v>
      </c>
      <c r="C525" s="2">
        <f t="shared" si="16"/>
        <v>1.3486436199955897E-2</v>
      </c>
      <c r="D525" s="2">
        <v>9.0609999999999999E-7</v>
      </c>
      <c r="E525" s="2">
        <f t="shared" si="17"/>
        <v>1.2818692794272566E-2</v>
      </c>
    </row>
    <row r="526" spans="1:5" x14ac:dyDescent="0.25">
      <c r="A526" s="2">
        <v>-0.5</v>
      </c>
      <c r="B526" s="2">
        <v>8.0119999999999995E-7</v>
      </c>
      <c r="C526" s="2">
        <f t="shared" si="16"/>
        <v>1.1334661369353471E-2</v>
      </c>
      <c r="D526" s="2">
        <v>7.6020000000000004E-7</v>
      </c>
      <c r="E526" s="2">
        <f t="shared" si="17"/>
        <v>1.0754630021196341E-2</v>
      </c>
    </row>
    <row r="527" spans="1:5" x14ac:dyDescent="0.25">
      <c r="A527" s="2">
        <v>-0.505</v>
      </c>
      <c r="B527" s="2">
        <v>6.5199999999999996E-7</v>
      </c>
      <c r="C527" s="2">
        <f t="shared" si="16"/>
        <v>9.2239131463036222E-3</v>
      </c>
      <c r="D527" s="2">
        <v>6.1399999999999997E-7</v>
      </c>
      <c r="E527" s="2">
        <f t="shared" si="17"/>
        <v>8.6863231163043318E-3</v>
      </c>
    </row>
    <row r="528" spans="1:5" x14ac:dyDescent="0.25">
      <c r="A528" s="2">
        <v>-0.51</v>
      </c>
      <c r="B528" s="2">
        <v>5.1379999999999996E-7</v>
      </c>
      <c r="C528" s="2">
        <f t="shared" si="16"/>
        <v>7.2687830898325164E-3</v>
      </c>
      <c r="D528" s="2">
        <v>4.8360000000000002E-7</v>
      </c>
      <c r="E528" s="2">
        <f t="shared" si="17"/>
        <v>6.841540487043607E-3</v>
      </c>
    </row>
    <row r="529" spans="1:5" x14ac:dyDescent="0.25">
      <c r="A529" s="2">
        <v>-0.51500000000000001</v>
      </c>
      <c r="B529" s="2">
        <v>3.8270000000000001E-7</v>
      </c>
      <c r="C529" s="2">
        <f t="shared" si="16"/>
        <v>5.4140974863349641E-3</v>
      </c>
      <c r="D529" s="2">
        <v>3.538E-7</v>
      </c>
      <c r="E529" s="2">
        <f t="shared" si="17"/>
        <v>5.0052461214144502E-3</v>
      </c>
    </row>
    <row r="530" spans="1:5" x14ac:dyDescent="0.25">
      <c r="A530" s="2">
        <v>-0.52</v>
      </c>
      <c r="B530" s="2">
        <v>2.5400000000000002E-7</v>
      </c>
      <c r="C530" s="2">
        <f t="shared" si="16"/>
        <v>3.5933649373636818E-3</v>
      </c>
      <c r="D530" s="2">
        <v>2.3449999999999999E-7</v>
      </c>
      <c r="E530" s="2">
        <f t="shared" si="17"/>
        <v>3.3174963693377293E-3</v>
      </c>
    </row>
    <row r="531" spans="1:5" x14ac:dyDescent="0.25">
      <c r="A531" s="2">
        <v>-0.52500000000000002</v>
      </c>
      <c r="B531" s="2">
        <v>1.455E-7</v>
      </c>
      <c r="C531" s="2">
        <f t="shared" si="16"/>
        <v>2.0584039306551795E-3</v>
      </c>
      <c r="D531" s="2">
        <v>1.194E-7</v>
      </c>
      <c r="E531" s="2">
        <f t="shared" si="17"/>
        <v>1.6891644626819825E-3</v>
      </c>
    </row>
    <row r="532" spans="1:5" x14ac:dyDescent="0.25">
      <c r="A532" s="2">
        <v>-0.53</v>
      </c>
      <c r="B532" s="2">
        <v>3.1179999999999999E-8</v>
      </c>
      <c r="C532" s="2">
        <f t="shared" si="16"/>
        <v>4.4110676672047078E-4</v>
      </c>
      <c r="D532" s="2">
        <v>9.4210000000000005E-9</v>
      </c>
      <c r="E532" s="2">
        <f t="shared" si="17"/>
        <v>1.3327988612166631E-4</v>
      </c>
    </row>
    <row r="533" spans="1:5" x14ac:dyDescent="0.25">
      <c r="A533" s="2">
        <v>-0.53500000000000003</v>
      </c>
      <c r="B533" s="2">
        <v>-7.5969999999999998E-8</v>
      </c>
      <c r="C533" s="2">
        <f t="shared" si="16"/>
        <v>-1.0747556468170033E-3</v>
      </c>
      <c r="D533" s="2">
        <v>-9.5000000000000004E-8</v>
      </c>
      <c r="E533" s="2">
        <f t="shared" si="17"/>
        <v>-1.3439750749982273E-3</v>
      </c>
    </row>
    <row r="534" spans="1:5" x14ac:dyDescent="0.25">
      <c r="A534" s="2">
        <v>-0.54</v>
      </c>
      <c r="B534" s="2">
        <v>-1.779E-7</v>
      </c>
      <c r="C534" s="2">
        <f t="shared" si="16"/>
        <v>-2.5167701667598379E-3</v>
      </c>
      <c r="D534" s="2">
        <v>-1.966E-7</v>
      </c>
      <c r="E534" s="2">
        <f t="shared" si="17"/>
        <v>-2.7813210499437E-3</v>
      </c>
    </row>
    <row r="535" spans="1:5" x14ac:dyDescent="0.25">
      <c r="A535" s="2">
        <v>-0.54500000000000004</v>
      </c>
      <c r="B535" s="2">
        <v>-2.7500000000000001E-7</v>
      </c>
      <c r="C535" s="2">
        <f t="shared" si="16"/>
        <v>-3.8904541644685527E-3</v>
      </c>
      <c r="D535" s="2">
        <v>-2.8980000000000001E-7</v>
      </c>
      <c r="E535" s="2">
        <f t="shared" si="17"/>
        <v>-4.0998313340472239E-3</v>
      </c>
    </row>
    <row r="536" spans="1:5" x14ac:dyDescent="0.25">
      <c r="A536" s="2">
        <v>-0.55000000000000004</v>
      </c>
      <c r="B536" s="2">
        <v>-3.693E-7</v>
      </c>
      <c r="C536" s="2">
        <f t="shared" si="16"/>
        <v>-5.224526265229951E-3</v>
      </c>
      <c r="D536" s="2">
        <v>-3.7879999999999998E-7</v>
      </c>
      <c r="E536" s="2">
        <f t="shared" si="17"/>
        <v>-5.3589237727297732E-3</v>
      </c>
    </row>
    <row r="537" spans="1:5" x14ac:dyDescent="0.25">
      <c r="A537" s="2">
        <v>-0.55500000000000005</v>
      </c>
      <c r="B537" s="2">
        <v>-4.4970000000000001E-7</v>
      </c>
      <c r="C537" s="2">
        <f t="shared" si="16"/>
        <v>-6.3619535918600298E-3</v>
      </c>
      <c r="D537" s="2">
        <v>-4.6330000000000003E-7</v>
      </c>
      <c r="E537" s="2">
        <f t="shared" si="17"/>
        <v>-6.5543542341755662E-3</v>
      </c>
    </row>
    <row r="538" spans="1:5" x14ac:dyDescent="0.25">
      <c r="A538" s="2">
        <v>-0.56000000000000005</v>
      </c>
      <c r="B538" s="2">
        <v>-5.327E-7</v>
      </c>
      <c r="C538" s="2">
        <f t="shared" si="16"/>
        <v>-7.5361633942269014E-3</v>
      </c>
      <c r="D538" s="2">
        <v>-5.468E-7</v>
      </c>
      <c r="E538" s="2">
        <f t="shared" si="17"/>
        <v>-7.7356375895687437E-3</v>
      </c>
    </row>
    <row r="539" spans="1:5" x14ac:dyDescent="0.25">
      <c r="A539" s="2">
        <v>-0.56499999999999995</v>
      </c>
      <c r="B539" s="2">
        <v>-6.2020000000000001E-7</v>
      </c>
      <c r="C539" s="2">
        <f t="shared" si="16"/>
        <v>-8.7740351738305328E-3</v>
      </c>
      <c r="D539" s="2">
        <v>-6.2229999999999995E-7</v>
      </c>
      <c r="E539" s="2">
        <f t="shared" si="17"/>
        <v>-8.8037440965410187E-3</v>
      </c>
    </row>
    <row r="540" spans="1:5" x14ac:dyDescent="0.25">
      <c r="A540" s="2">
        <v>-0.56999999999999995</v>
      </c>
      <c r="B540" s="2">
        <v>-6.8940000000000002E-7</v>
      </c>
      <c r="C540" s="2">
        <f t="shared" si="16"/>
        <v>-9.7530149126713473E-3</v>
      </c>
      <c r="D540" s="2">
        <v>-6.9709999999999996E-7</v>
      </c>
      <c r="E540" s="2">
        <f t="shared" si="17"/>
        <v>-9.8619476292764654E-3</v>
      </c>
    </row>
    <row r="541" spans="1:5" x14ac:dyDescent="0.25">
      <c r="A541" s="2">
        <v>-0.57499999999999996</v>
      </c>
      <c r="B541" s="2">
        <v>-7.6420000000000003E-7</v>
      </c>
      <c r="C541" s="2">
        <f t="shared" si="16"/>
        <v>-1.0811218445406792E-2</v>
      </c>
      <c r="D541" s="2">
        <v>-7.6349999999999997E-7</v>
      </c>
      <c r="E541" s="2">
        <f t="shared" si="17"/>
        <v>-1.0801315471169963E-2</v>
      </c>
    </row>
    <row r="542" spans="1:5" x14ac:dyDescent="0.25">
      <c r="A542" s="2">
        <v>-0.57999999999999996</v>
      </c>
      <c r="B542" s="2">
        <v>-8.3040000000000002E-7</v>
      </c>
      <c r="C542" s="2">
        <f t="shared" si="16"/>
        <v>-1.1747756866089767E-2</v>
      </c>
      <c r="D542" s="2">
        <v>-8.2890000000000002E-7</v>
      </c>
      <c r="E542" s="2">
        <f t="shared" si="17"/>
        <v>-1.1726536207010849E-2</v>
      </c>
    </row>
    <row r="543" spans="1:5" x14ac:dyDescent="0.25">
      <c r="A543" s="2">
        <v>-0.58499999999999996</v>
      </c>
      <c r="B543" s="2">
        <v>-8.9680000000000004E-7</v>
      </c>
      <c r="C543" s="2">
        <f t="shared" si="16"/>
        <v>-1.2687124707983265E-2</v>
      </c>
      <c r="D543" s="2">
        <v>-8.9830000000000004E-7</v>
      </c>
      <c r="E543" s="2">
        <f t="shared" si="17"/>
        <v>-1.2708345367062186E-2</v>
      </c>
    </row>
    <row r="544" spans="1:5" x14ac:dyDescent="0.25">
      <c r="A544" s="2">
        <v>-0.59</v>
      </c>
      <c r="B544" s="2">
        <v>-9.6450000000000004E-7</v>
      </c>
      <c r="C544" s="2">
        <f t="shared" si="16"/>
        <v>-1.3644883787745161E-2</v>
      </c>
      <c r="D544" s="2">
        <v>-9.6299999999999993E-7</v>
      </c>
      <c r="E544" s="2">
        <f t="shared" si="17"/>
        <v>-1.3623663128666239E-2</v>
      </c>
    </row>
    <row r="545" spans="1:5" x14ac:dyDescent="0.25">
      <c r="A545" s="2">
        <v>-0.59499999999999997</v>
      </c>
      <c r="B545" s="2">
        <v>-1.026E-6</v>
      </c>
      <c r="C545" s="2">
        <f t="shared" si="16"/>
        <v>-1.4514930809980855E-2</v>
      </c>
      <c r="D545" s="2">
        <v>-1.0189999999999999E-6</v>
      </c>
      <c r="E545" s="2">
        <f t="shared" si="17"/>
        <v>-1.4415901067612563E-2</v>
      </c>
    </row>
    <row r="546" spans="1:5" x14ac:dyDescent="0.25">
      <c r="A546" s="2">
        <v>-0.6</v>
      </c>
      <c r="B546" s="2">
        <v>-1.082E-6</v>
      </c>
      <c r="C546" s="2">
        <f t="shared" si="16"/>
        <v>-1.5307168748927178E-2</v>
      </c>
      <c r="D546" s="2">
        <v>-1.0699999999999999E-6</v>
      </c>
      <c r="E546" s="2">
        <f t="shared" si="17"/>
        <v>-1.5137403476295823E-2</v>
      </c>
    </row>
    <row r="547" spans="1:5" x14ac:dyDescent="0.25">
      <c r="A547" s="2">
        <v>-0.60499999999999998</v>
      </c>
      <c r="B547" s="2">
        <v>-1.1370000000000001E-6</v>
      </c>
      <c r="C547" s="2">
        <f t="shared" si="16"/>
        <v>-1.6085259581820888E-2</v>
      </c>
      <c r="D547" s="2">
        <v>-1.1289999999999999E-6</v>
      </c>
      <c r="E547" s="2">
        <f t="shared" si="17"/>
        <v>-1.5972082733399985E-2</v>
      </c>
    </row>
    <row r="548" spans="1:5" x14ac:dyDescent="0.25">
      <c r="A548" s="2">
        <v>-0.61</v>
      </c>
      <c r="B548" s="2">
        <v>-1.1939999999999999E-6</v>
      </c>
      <c r="C548" s="2">
        <f t="shared" si="16"/>
        <v>-1.6891644626819826E-2</v>
      </c>
      <c r="D548" s="2">
        <v>-1.1769999999999999E-6</v>
      </c>
      <c r="E548" s="2">
        <f t="shared" si="17"/>
        <v>-1.6651143823925404E-2</v>
      </c>
    </row>
    <row r="549" spans="1:5" x14ac:dyDescent="0.25">
      <c r="A549" s="2">
        <v>-0.61499999999999999</v>
      </c>
      <c r="B549" s="2">
        <v>-1.2449999999999999E-6</v>
      </c>
      <c r="C549" s="2">
        <f t="shared" si="16"/>
        <v>-1.7613147035503086E-2</v>
      </c>
      <c r="D549" s="2">
        <v>-1.2249999999999999E-6</v>
      </c>
      <c r="E549" s="2">
        <f t="shared" si="17"/>
        <v>-1.7330204914450826E-2</v>
      </c>
    </row>
    <row r="550" spans="1:5" x14ac:dyDescent="0.25">
      <c r="A550" s="2">
        <v>-0.62</v>
      </c>
      <c r="B550" s="2">
        <v>-1.2929999999999999E-6</v>
      </c>
      <c r="C550" s="2">
        <f t="shared" si="16"/>
        <v>-1.8292208126028501E-2</v>
      </c>
      <c r="D550" s="2">
        <v>-1.28E-6</v>
      </c>
      <c r="E550" s="2">
        <f t="shared" si="17"/>
        <v>-1.8108295747344537E-2</v>
      </c>
    </row>
    <row r="551" spans="1:5" x14ac:dyDescent="0.25">
      <c r="A551" s="2">
        <v>-0.625</v>
      </c>
      <c r="B551" s="2">
        <v>-1.347E-6</v>
      </c>
      <c r="C551" s="2">
        <f t="shared" si="16"/>
        <v>-1.9056151852869602E-2</v>
      </c>
      <c r="D551" s="2">
        <v>-1.327E-6</v>
      </c>
      <c r="E551" s="2">
        <f t="shared" si="17"/>
        <v>-1.8773209731817345E-2</v>
      </c>
    </row>
    <row r="552" spans="1:5" x14ac:dyDescent="0.25">
      <c r="A552" s="2">
        <v>-0.63</v>
      </c>
      <c r="B552" s="2">
        <v>-1.395E-6</v>
      </c>
      <c r="C552" s="2">
        <f t="shared" si="16"/>
        <v>-1.973521294339502E-2</v>
      </c>
      <c r="D552" s="2">
        <v>-1.3659999999999999E-6</v>
      </c>
      <c r="E552" s="2">
        <f t="shared" si="17"/>
        <v>-1.9324946867869248E-2</v>
      </c>
    </row>
    <row r="553" spans="1:5" x14ac:dyDescent="0.25">
      <c r="A553" s="2">
        <v>-0.63500000000000001</v>
      </c>
      <c r="B553" s="2">
        <v>-1.4419999999999999E-6</v>
      </c>
      <c r="C553" s="2">
        <f t="shared" si="16"/>
        <v>-2.0400126927867829E-2</v>
      </c>
      <c r="D553" s="2">
        <v>-1.4100000000000001E-6</v>
      </c>
      <c r="E553" s="2">
        <f t="shared" si="17"/>
        <v>-1.9947419534184215E-2</v>
      </c>
    </row>
    <row r="554" spans="1:5" x14ac:dyDescent="0.25">
      <c r="A554" s="2">
        <v>-0.64</v>
      </c>
      <c r="B554" s="2">
        <v>-1.4839999999999999E-6</v>
      </c>
      <c r="C554" s="2">
        <f t="shared" si="16"/>
        <v>-2.0994305382077569E-2</v>
      </c>
      <c r="D554" s="2">
        <v>-1.455E-6</v>
      </c>
      <c r="E554" s="2">
        <f t="shared" si="17"/>
        <v>-2.05840393065518E-2</v>
      </c>
    </row>
    <row r="555" spans="1:5" x14ac:dyDescent="0.25">
      <c r="A555" s="2">
        <v>-0.64500000000000002</v>
      </c>
      <c r="B555" s="2">
        <v>-1.5179999999999999E-6</v>
      </c>
      <c r="C555" s="2">
        <f t="shared" si="16"/>
        <v>-2.147530698786641E-2</v>
      </c>
      <c r="D555" s="2">
        <v>-1.4899999999999999E-6</v>
      </c>
      <c r="E555" s="2">
        <f t="shared" si="17"/>
        <v>-2.1079188018393247E-2</v>
      </c>
    </row>
    <row r="556" spans="1:5" x14ac:dyDescent="0.25">
      <c r="A556" s="2">
        <v>-0.65</v>
      </c>
      <c r="B556" s="2">
        <v>-1.57E-6</v>
      </c>
      <c r="C556" s="2">
        <f t="shared" si="16"/>
        <v>-2.2210956502602283E-2</v>
      </c>
      <c r="D556" s="2">
        <v>-1.5340000000000001E-6</v>
      </c>
      <c r="E556" s="2">
        <f t="shared" si="17"/>
        <v>-2.1701660684708218E-2</v>
      </c>
    </row>
    <row r="557" spans="1:5" x14ac:dyDescent="0.25">
      <c r="A557" s="2">
        <v>-0.65510000000000002</v>
      </c>
      <c r="B557" s="2">
        <v>-1.6080000000000001E-6</v>
      </c>
      <c r="C557" s="2">
        <f t="shared" si="16"/>
        <v>-2.2748546532601575E-2</v>
      </c>
      <c r="D557" s="2">
        <v>-1.573E-6</v>
      </c>
      <c r="E557" s="2">
        <f t="shared" si="17"/>
        <v>-2.2253397820760121E-2</v>
      </c>
    </row>
    <row r="558" spans="1:5" x14ac:dyDescent="0.25">
      <c r="A558" s="2">
        <v>-0.66010000000000002</v>
      </c>
      <c r="B558" s="2">
        <v>-1.6509999999999999E-6</v>
      </c>
      <c r="C558" s="2">
        <f t="shared" si="16"/>
        <v>-2.3356872092863929E-2</v>
      </c>
      <c r="D558" s="2">
        <v>-1.6020000000000001E-6</v>
      </c>
      <c r="E558" s="2">
        <f t="shared" si="17"/>
        <v>-2.2663663896285897E-2</v>
      </c>
    </row>
    <row r="559" spans="1:5" x14ac:dyDescent="0.25">
      <c r="A559" s="2">
        <v>-0.66500000000000004</v>
      </c>
      <c r="B559" s="2">
        <v>-1.697E-6</v>
      </c>
      <c r="C559" s="2">
        <f t="shared" si="16"/>
        <v>-2.4007638971284124E-2</v>
      </c>
      <c r="D559" s="2">
        <v>-1.6479999999999999E-6</v>
      </c>
      <c r="E559" s="2">
        <f t="shared" si="17"/>
        <v>-2.3314430774706088E-2</v>
      </c>
    </row>
    <row r="560" spans="1:5" x14ac:dyDescent="0.25">
      <c r="A560" s="2">
        <v>-0.67010000000000003</v>
      </c>
      <c r="B560" s="2">
        <v>-1.72E-6</v>
      </c>
      <c r="C560" s="2">
        <f t="shared" si="16"/>
        <v>-2.4333022410494221E-2</v>
      </c>
      <c r="D560" s="2">
        <v>-1.6780000000000001E-6</v>
      </c>
      <c r="E560" s="2">
        <f t="shared" si="17"/>
        <v>-2.3738843956284478E-2</v>
      </c>
    </row>
    <row r="561" spans="1:5" x14ac:dyDescent="0.25">
      <c r="A561" s="2">
        <v>-0.67510000000000003</v>
      </c>
      <c r="B561" s="2">
        <v>-1.759E-6</v>
      </c>
      <c r="C561" s="2">
        <f t="shared" si="16"/>
        <v>-2.4884759546546124E-2</v>
      </c>
      <c r="D561" s="2">
        <v>-1.7150000000000001E-6</v>
      </c>
      <c r="E561" s="2">
        <f t="shared" si="17"/>
        <v>-2.4262286880231156E-2</v>
      </c>
    </row>
    <row r="562" spans="1:5" x14ac:dyDescent="0.25">
      <c r="A562" s="2">
        <v>-0.68010000000000004</v>
      </c>
      <c r="B562" s="2">
        <v>-1.804E-6</v>
      </c>
      <c r="C562" s="2">
        <f t="shared" si="16"/>
        <v>-2.5521379318913705E-2</v>
      </c>
      <c r="D562" s="2">
        <v>-1.7379999999999999E-6</v>
      </c>
      <c r="E562" s="2">
        <f t="shared" si="17"/>
        <v>-2.4587670319441254E-2</v>
      </c>
    </row>
    <row r="563" spans="1:5" x14ac:dyDescent="0.25">
      <c r="A563" s="2">
        <v>-0.68510000000000004</v>
      </c>
      <c r="B563" s="2">
        <v>-1.8339999999999999E-6</v>
      </c>
      <c r="C563" s="2">
        <f t="shared" si="16"/>
        <v>-2.5945792500492091E-2</v>
      </c>
      <c r="D563" s="2">
        <v>-1.7770000000000001E-6</v>
      </c>
      <c r="E563" s="2">
        <f t="shared" si="17"/>
        <v>-2.513940745549316E-2</v>
      </c>
    </row>
    <row r="564" spans="1:5" x14ac:dyDescent="0.25">
      <c r="A564" s="2">
        <v>-0.69010000000000005</v>
      </c>
      <c r="B564" s="2">
        <v>-1.8610000000000001E-6</v>
      </c>
      <c r="C564" s="2">
        <f t="shared" si="16"/>
        <v>-2.6327764363912643E-2</v>
      </c>
      <c r="D564" s="2">
        <v>-1.807E-6</v>
      </c>
      <c r="E564" s="2">
        <f t="shared" si="17"/>
        <v>-2.5563820637071546E-2</v>
      </c>
    </row>
    <row r="565" spans="1:5" x14ac:dyDescent="0.25">
      <c r="A565" s="2">
        <v>-0.69510000000000005</v>
      </c>
      <c r="B565" s="2">
        <v>-1.903E-6</v>
      </c>
      <c r="C565" s="2">
        <f t="shared" si="16"/>
        <v>-2.6921942818122383E-2</v>
      </c>
      <c r="D565" s="2">
        <v>-1.8339999999999999E-6</v>
      </c>
      <c r="E565" s="2">
        <f t="shared" si="17"/>
        <v>-2.5945792500492091E-2</v>
      </c>
    </row>
    <row r="566" spans="1:5" x14ac:dyDescent="0.25">
      <c r="A566" s="2">
        <v>-0.70009999999999994</v>
      </c>
      <c r="B566" s="2">
        <v>-1.9350000000000001E-6</v>
      </c>
      <c r="C566" s="2">
        <f t="shared" si="16"/>
        <v>-2.7374650211806E-2</v>
      </c>
      <c r="D566" s="2">
        <v>-1.869E-6</v>
      </c>
      <c r="E566" s="2">
        <f t="shared" si="17"/>
        <v>-2.6440941212333546E-2</v>
      </c>
    </row>
    <row r="567" spans="1:5" x14ac:dyDescent="0.25">
      <c r="A567" s="2">
        <v>-0.70509999999999995</v>
      </c>
      <c r="B567" s="2">
        <v>-1.9700000000000002E-6</v>
      </c>
      <c r="C567" s="2">
        <f t="shared" si="16"/>
        <v>-2.7869798923647455E-2</v>
      </c>
      <c r="D567" s="2">
        <v>-1.9010000000000001E-6</v>
      </c>
      <c r="E567" s="2">
        <f t="shared" si="17"/>
        <v>-2.6893648606017159E-2</v>
      </c>
    </row>
    <row r="568" spans="1:5" x14ac:dyDescent="0.25">
      <c r="A568" s="2">
        <v>-0.71</v>
      </c>
      <c r="B568" s="2">
        <v>-2.007E-6</v>
      </c>
      <c r="C568" s="2">
        <f t="shared" si="16"/>
        <v>-2.839324184759413E-2</v>
      </c>
      <c r="D568" s="2">
        <v>-1.928E-6</v>
      </c>
      <c r="E568" s="2">
        <f t="shared" si="17"/>
        <v>-2.7275620469437708E-2</v>
      </c>
    </row>
    <row r="569" spans="1:5" x14ac:dyDescent="0.25">
      <c r="A569" s="2">
        <v>-0.71499999999999997</v>
      </c>
      <c r="B569" s="2">
        <v>-2.0360000000000001E-6</v>
      </c>
      <c r="C569" s="2">
        <f t="shared" si="16"/>
        <v>-2.8803507923119902E-2</v>
      </c>
      <c r="D569" s="2">
        <v>-1.9530000000000002E-6</v>
      </c>
      <c r="E569" s="2">
        <f t="shared" si="17"/>
        <v>-2.7629298120753033E-2</v>
      </c>
    </row>
    <row r="570" spans="1:5" x14ac:dyDescent="0.25">
      <c r="A570" s="2">
        <v>-0.72</v>
      </c>
      <c r="B570" s="2">
        <v>-2.0650000000000001E-6</v>
      </c>
      <c r="C570" s="2">
        <f t="shared" si="16"/>
        <v>-2.9213773998645678E-2</v>
      </c>
      <c r="D570" s="2">
        <v>-1.9750000000000001E-6</v>
      </c>
      <c r="E570" s="2">
        <f t="shared" si="17"/>
        <v>-2.7940534453910516E-2</v>
      </c>
    </row>
    <row r="571" spans="1:5" x14ac:dyDescent="0.25">
      <c r="A571" s="2">
        <v>-0.72509999999999997</v>
      </c>
      <c r="B571" s="2">
        <v>-2.0959999999999999E-6</v>
      </c>
      <c r="C571" s="2">
        <f t="shared" si="16"/>
        <v>-2.9652334286276675E-2</v>
      </c>
      <c r="D571" s="2">
        <v>-2.0059999999999999E-6</v>
      </c>
      <c r="E571" s="2">
        <f t="shared" si="17"/>
        <v>-2.8379094741541516E-2</v>
      </c>
    </row>
    <row r="572" spans="1:5" x14ac:dyDescent="0.25">
      <c r="A572" s="2">
        <v>-0.73009999999999997</v>
      </c>
      <c r="B572" s="2">
        <v>-2.12E-6</v>
      </c>
      <c r="C572" s="2">
        <f t="shared" si="16"/>
        <v>-2.9991864831539386E-2</v>
      </c>
      <c r="D572" s="2">
        <v>-2.0279999999999999E-6</v>
      </c>
      <c r="E572" s="2">
        <f t="shared" si="17"/>
        <v>-2.8690331074698996E-2</v>
      </c>
    </row>
    <row r="573" spans="1:5" x14ac:dyDescent="0.25">
      <c r="A573" s="2">
        <v>-0.73509999999999998</v>
      </c>
      <c r="B573" s="2">
        <v>-2.1390000000000002E-6</v>
      </c>
      <c r="C573" s="2">
        <f t="shared" si="16"/>
        <v>-3.0260659846539036E-2</v>
      </c>
      <c r="D573" s="2">
        <v>-2.058E-6</v>
      </c>
      <c r="E573" s="2">
        <f t="shared" si="17"/>
        <v>-2.9114744256277386E-2</v>
      </c>
    </row>
    <row r="574" spans="1:5" x14ac:dyDescent="0.25">
      <c r="A574" s="2">
        <v>-0.74</v>
      </c>
      <c r="B574" s="2">
        <v>-2.1749999999999999E-6</v>
      </c>
      <c r="C574" s="2">
        <f t="shared" si="16"/>
        <v>-3.0769955664433097E-2</v>
      </c>
      <c r="D574" s="2">
        <v>-2.08E-6</v>
      </c>
      <c r="E574" s="2">
        <f t="shared" si="17"/>
        <v>-2.942598058943487E-2</v>
      </c>
    </row>
    <row r="575" spans="1:5" x14ac:dyDescent="0.25">
      <c r="A575" s="2">
        <v>-0.745</v>
      </c>
      <c r="B575" s="2">
        <v>-2.2010000000000002E-6</v>
      </c>
      <c r="C575" s="2">
        <f t="shared" si="16"/>
        <v>-3.1137780421801039E-2</v>
      </c>
      <c r="D575" s="2">
        <v>-2.103E-6</v>
      </c>
      <c r="E575" s="2">
        <f t="shared" si="17"/>
        <v>-2.9751364028644967E-2</v>
      </c>
    </row>
    <row r="576" spans="1:5" x14ac:dyDescent="0.25">
      <c r="A576" s="2">
        <v>-0.75009999999999999</v>
      </c>
      <c r="B576" s="2">
        <v>-2.2290000000000002E-6</v>
      </c>
      <c r="C576" s="2">
        <f t="shared" si="16"/>
        <v>-3.1533899391274198E-2</v>
      </c>
      <c r="D576" s="2">
        <v>-2.1320000000000001E-6</v>
      </c>
      <c r="E576" s="2">
        <f t="shared" si="17"/>
        <v>-3.0161630104170747E-2</v>
      </c>
    </row>
    <row r="577" spans="1:5" x14ac:dyDescent="0.25">
      <c r="A577" s="2">
        <v>-0.755</v>
      </c>
      <c r="B577" s="2">
        <v>-2.2539999999999999E-6</v>
      </c>
      <c r="C577" s="2">
        <f t="shared" si="16"/>
        <v>-3.1887577042589516E-2</v>
      </c>
      <c r="D577" s="2">
        <v>-2.1509999999999998E-6</v>
      </c>
      <c r="E577" s="2">
        <f t="shared" si="17"/>
        <v>-3.0430425119170382E-2</v>
      </c>
    </row>
    <row r="578" spans="1:5" x14ac:dyDescent="0.25">
      <c r="A578" s="2">
        <v>-0.7601</v>
      </c>
      <c r="B578" s="2">
        <v>-2.2819999999999999E-6</v>
      </c>
      <c r="C578" s="2">
        <f t="shared" si="16"/>
        <v>-3.2283696012062678E-2</v>
      </c>
      <c r="D578" s="2">
        <v>-2.176E-6</v>
      </c>
      <c r="E578" s="2">
        <f t="shared" si="17"/>
        <v>-3.0784102770485711E-2</v>
      </c>
    </row>
    <row r="579" spans="1:5" x14ac:dyDescent="0.25">
      <c r="A579" s="2">
        <v>-0.76500000000000001</v>
      </c>
      <c r="B579" s="2">
        <v>-2.306E-6</v>
      </c>
      <c r="C579" s="2">
        <f t="shared" si="16"/>
        <v>-3.2623226557325392E-2</v>
      </c>
      <c r="D579" s="2">
        <v>-2.1969999999999999E-6</v>
      </c>
      <c r="E579" s="2">
        <f t="shared" si="17"/>
        <v>-3.1081191997590577E-2</v>
      </c>
    </row>
    <row r="580" spans="1:5" x14ac:dyDescent="0.25">
      <c r="A580" s="2">
        <v>-0.77010000000000001</v>
      </c>
      <c r="B580" s="2">
        <v>-2.3250000000000002E-6</v>
      </c>
      <c r="C580" s="2">
        <f t="shared" si="16"/>
        <v>-3.2892021572325042E-2</v>
      </c>
      <c r="D580" s="2">
        <v>-2.2129999999999998E-6</v>
      </c>
      <c r="E580" s="2">
        <f t="shared" si="17"/>
        <v>-3.1307545694432386E-2</v>
      </c>
    </row>
    <row r="581" spans="1:5" x14ac:dyDescent="0.25">
      <c r="A581" s="2">
        <v>-0.77510000000000001</v>
      </c>
      <c r="B581" s="2">
        <v>-2.3580000000000001E-6</v>
      </c>
      <c r="C581" s="2">
        <f t="shared" si="16"/>
        <v>-3.3358876072061269E-2</v>
      </c>
      <c r="D581" s="2">
        <v>-2.2299999999999998E-6</v>
      </c>
      <c r="E581" s="2">
        <f t="shared" si="17"/>
        <v>-3.1548046497326808E-2</v>
      </c>
    </row>
    <row r="582" spans="1:5" x14ac:dyDescent="0.25">
      <c r="A582" s="2">
        <v>-0.78010000000000002</v>
      </c>
      <c r="B582" s="2">
        <v>-2.39E-6</v>
      </c>
      <c r="C582" s="2">
        <f t="shared" si="16"/>
        <v>-3.3811583465744879E-2</v>
      </c>
      <c r="D582" s="2">
        <v>-2.2639999999999998E-6</v>
      </c>
      <c r="E582" s="2">
        <f t="shared" si="17"/>
        <v>-3.2029048103115645E-2</v>
      </c>
    </row>
    <row r="583" spans="1:5" x14ac:dyDescent="0.25">
      <c r="A583" s="2">
        <v>-0.78510000000000002</v>
      </c>
      <c r="B583" s="2">
        <v>-2.407E-6</v>
      </c>
      <c r="C583" s="2">
        <f t="shared" ref="C583:C646" si="18">B583*$A$1/$B$1</f>
        <v>-3.4052084268639295E-2</v>
      </c>
      <c r="D583" s="2">
        <v>-2.2759999999999999E-6</v>
      </c>
      <c r="E583" s="2">
        <f t="shared" ref="E583:E646" si="19">D583*$A$1/$B$1</f>
        <v>-3.2198813375747003E-2</v>
      </c>
    </row>
    <row r="584" spans="1:5" x14ac:dyDescent="0.25">
      <c r="A584" s="2">
        <v>-0.79010000000000002</v>
      </c>
      <c r="B584" s="2">
        <v>-2.43E-6</v>
      </c>
      <c r="C584" s="2">
        <f t="shared" si="18"/>
        <v>-3.4377467707849392E-2</v>
      </c>
      <c r="D584" s="2">
        <v>-2.2960000000000001E-6</v>
      </c>
      <c r="E584" s="2">
        <f t="shared" si="19"/>
        <v>-3.2481755496799262E-2</v>
      </c>
    </row>
    <row r="585" spans="1:5" x14ac:dyDescent="0.25">
      <c r="A585" s="2">
        <v>-0.79510000000000003</v>
      </c>
      <c r="B585" s="2">
        <v>-2.4609999999999998E-6</v>
      </c>
      <c r="C585" s="2">
        <f t="shared" si="18"/>
        <v>-3.4816027995480385E-2</v>
      </c>
      <c r="D585" s="2">
        <v>-2.3149999999999999E-6</v>
      </c>
      <c r="E585" s="2">
        <f t="shared" si="19"/>
        <v>-3.2750550511798905E-2</v>
      </c>
    </row>
    <row r="586" spans="1:5" x14ac:dyDescent="0.25">
      <c r="A586" s="2">
        <v>-0.80010000000000003</v>
      </c>
      <c r="B586" s="2">
        <v>-2.4739999999999999E-6</v>
      </c>
      <c r="C586" s="2">
        <f t="shared" si="18"/>
        <v>-3.4999940374164359E-2</v>
      </c>
      <c r="D586" s="2">
        <v>-2.3259999999999998E-6</v>
      </c>
      <c r="E586" s="2">
        <f t="shared" si="19"/>
        <v>-3.2906168678377645E-2</v>
      </c>
    </row>
    <row r="587" spans="1:5" x14ac:dyDescent="0.25">
      <c r="A587" s="2">
        <v>-0.80510000000000004</v>
      </c>
      <c r="B587" s="2">
        <v>-2.5019999999999999E-6</v>
      </c>
      <c r="C587" s="2">
        <f t="shared" si="18"/>
        <v>-3.5396059343637522E-2</v>
      </c>
      <c r="D587" s="2">
        <v>-2.3539999999999998E-6</v>
      </c>
      <c r="E587" s="2">
        <f t="shared" si="19"/>
        <v>-3.3302287647850808E-2</v>
      </c>
    </row>
    <row r="588" spans="1:5" x14ac:dyDescent="0.25">
      <c r="A588" s="2">
        <v>-0.81010000000000004</v>
      </c>
      <c r="B588" s="2">
        <v>-2.52E-6</v>
      </c>
      <c r="C588" s="2">
        <f t="shared" si="18"/>
        <v>-3.5650707252584554E-2</v>
      </c>
      <c r="D588" s="2">
        <v>-2.3690000000000001E-6</v>
      </c>
      <c r="E588" s="2">
        <f t="shared" si="19"/>
        <v>-3.3514494238640002E-2</v>
      </c>
    </row>
    <row r="589" spans="1:5" x14ac:dyDescent="0.25">
      <c r="A589" s="2">
        <v>-0.81510000000000005</v>
      </c>
      <c r="B589" s="2">
        <v>-2.5450000000000002E-6</v>
      </c>
      <c r="C589" s="2">
        <f t="shared" si="18"/>
        <v>-3.6004384903899886E-2</v>
      </c>
      <c r="D589" s="2">
        <v>-2.3989999999999998E-6</v>
      </c>
      <c r="E589" s="2">
        <f t="shared" si="19"/>
        <v>-3.3938907420218385E-2</v>
      </c>
    </row>
    <row r="590" spans="1:5" x14ac:dyDescent="0.25">
      <c r="A590" s="2">
        <v>-0.82010000000000005</v>
      </c>
      <c r="B590" s="2">
        <v>-2.5730000000000002E-6</v>
      </c>
      <c r="C590" s="2">
        <f t="shared" si="18"/>
        <v>-3.6400503873373041E-2</v>
      </c>
      <c r="D590" s="2">
        <v>-2.4150000000000002E-6</v>
      </c>
      <c r="E590" s="2">
        <f t="shared" si="19"/>
        <v>-3.4165261117060197E-2</v>
      </c>
    </row>
    <row r="591" spans="1:5" x14ac:dyDescent="0.25">
      <c r="A591" s="2">
        <v>-0.82509999999999994</v>
      </c>
      <c r="B591" s="2">
        <v>-2.5909999999999998E-6</v>
      </c>
      <c r="C591" s="2">
        <f t="shared" si="18"/>
        <v>-3.6655151782320074E-2</v>
      </c>
      <c r="D591" s="2">
        <v>-2.4279999999999999E-6</v>
      </c>
      <c r="E591" s="2">
        <f t="shared" si="19"/>
        <v>-3.4349173495744165E-2</v>
      </c>
    </row>
    <row r="592" spans="1:5" x14ac:dyDescent="0.25">
      <c r="A592" s="2">
        <v>-0.83009999999999995</v>
      </c>
      <c r="B592" s="2">
        <v>-2.615E-6</v>
      </c>
      <c r="C592" s="2">
        <f t="shared" si="18"/>
        <v>-3.6994682327582781E-2</v>
      </c>
      <c r="D592" s="2">
        <v>-2.4600000000000002E-6</v>
      </c>
      <c r="E592" s="2">
        <f t="shared" si="19"/>
        <v>-3.4801880889427789E-2</v>
      </c>
    </row>
    <row r="593" spans="1:5" x14ac:dyDescent="0.25">
      <c r="A593" s="2">
        <v>-0.83509999999999995</v>
      </c>
      <c r="B593" s="2">
        <v>-2.6390000000000001E-6</v>
      </c>
      <c r="C593" s="2">
        <f t="shared" si="18"/>
        <v>-3.7334212872845489E-2</v>
      </c>
      <c r="D593" s="2">
        <v>-2.4719999999999998E-6</v>
      </c>
      <c r="E593" s="2">
        <f t="shared" si="19"/>
        <v>-3.4971646162059132E-2</v>
      </c>
    </row>
    <row r="594" spans="1:5" x14ac:dyDescent="0.25">
      <c r="A594" s="2">
        <v>-0.84009999999999996</v>
      </c>
      <c r="B594" s="2">
        <v>-2.6589999999999999E-6</v>
      </c>
      <c r="C594" s="2">
        <f t="shared" si="18"/>
        <v>-3.7617154993897749E-2</v>
      </c>
      <c r="D594" s="2">
        <v>-2.4930000000000001E-6</v>
      </c>
      <c r="E594" s="2">
        <f t="shared" si="19"/>
        <v>-3.5268735389164009E-2</v>
      </c>
    </row>
    <row r="595" spans="1:5" x14ac:dyDescent="0.25">
      <c r="A595" s="2">
        <v>-0.84509999999999996</v>
      </c>
      <c r="B595" s="2">
        <v>-2.6819999999999999E-6</v>
      </c>
      <c r="C595" s="2">
        <f t="shared" si="18"/>
        <v>-3.7942538433107846E-2</v>
      </c>
      <c r="D595" s="2">
        <v>-2.5170000000000002E-6</v>
      </c>
      <c r="E595" s="2">
        <f t="shared" si="19"/>
        <v>-3.5608265934426717E-2</v>
      </c>
    </row>
    <row r="596" spans="1:5" x14ac:dyDescent="0.25">
      <c r="A596" s="2">
        <v>-0.85009999999999997</v>
      </c>
      <c r="B596" s="2">
        <v>-2.717E-6</v>
      </c>
      <c r="C596" s="2">
        <f t="shared" si="18"/>
        <v>-3.8437687144949301E-2</v>
      </c>
      <c r="D596" s="2">
        <v>-2.5320000000000001E-6</v>
      </c>
      <c r="E596" s="2">
        <f t="shared" si="19"/>
        <v>-3.5820472525215911E-2</v>
      </c>
    </row>
    <row r="597" spans="1:5" x14ac:dyDescent="0.25">
      <c r="A597" s="2">
        <v>-0.85499999999999998</v>
      </c>
      <c r="B597" s="2">
        <v>-2.7240000000000001E-6</v>
      </c>
      <c r="C597" s="2">
        <f t="shared" si="18"/>
        <v>-3.8536716887317593E-2</v>
      </c>
      <c r="D597" s="2">
        <v>-2.5600000000000001E-6</v>
      </c>
      <c r="E597" s="2">
        <f t="shared" si="19"/>
        <v>-3.6216591494689074E-2</v>
      </c>
    </row>
    <row r="598" spans="1:5" x14ac:dyDescent="0.25">
      <c r="A598" s="2">
        <v>-0.86</v>
      </c>
      <c r="B598" s="2">
        <v>-2.7389999999999999E-6</v>
      </c>
      <c r="C598" s="2">
        <f t="shared" si="18"/>
        <v>-3.8748923478106788E-2</v>
      </c>
      <c r="D598" s="2">
        <v>-2.5809999999999999E-6</v>
      </c>
      <c r="E598" s="2">
        <f t="shared" si="19"/>
        <v>-3.6513680721793944E-2</v>
      </c>
    </row>
    <row r="599" spans="1:5" x14ac:dyDescent="0.25">
      <c r="A599" s="2">
        <v>-0.86499999999999999</v>
      </c>
      <c r="B599" s="2">
        <v>-2.7659999999999999E-6</v>
      </c>
      <c r="C599" s="2">
        <f t="shared" si="18"/>
        <v>-3.9130895341527333E-2</v>
      </c>
      <c r="D599" s="2">
        <v>-2.5909999999999998E-6</v>
      </c>
      <c r="E599" s="2">
        <f t="shared" si="19"/>
        <v>-3.6655151782320074E-2</v>
      </c>
    </row>
    <row r="600" spans="1:5" x14ac:dyDescent="0.25">
      <c r="A600" s="2">
        <v>-0.87</v>
      </c>
      <c r="B600" s="2">
        <v>-2.7870000000000002E-6</v>
      </c>
      <c r="C600" s="2">
        <f t="shared" si="18"/>
        <v>-3.9427984568632203E-2</v>
      </c>
      <c r="D600" s="2">
        <v>-2.633E-6</v>
      </c>
      <c r="E600" s="2">
        <f t="shared" si="19"/>
        <v>-3.7249330236529814E-2</v>
      </c>
    </row>
    <row r="601" spans="1:5" x14ac:dyDescent="0.25">
      <c r="A601" s="2">
        <v>-0.875</v>
      </c>
      <c r="B601" s="2">
        <v>-2.8100000000000002E-6</v>
      </c>
      <c r="C601" s="2">
        <f t="shared" si="18"/>
        <v>-3.97533680078423E-2</v>
      </c>
      <c r="D601" s="2">
        <v>-2.6529999999999998E-6</v>
      </c>
      <c r="E601" s="2">
        <f t="shared" si="19"/>
        <v>-3.7532272357582074E-2</v>
      </c>
    </row>
    <row r="602" spans="1:5" x14ac:dyDescent="0.25">
      <c r="A602" s="2">
        <v>-0.88</v>
      </c>
      <c r="B602" s="2">
        <v>-2.841E-6</v>
      </c>
      <c r="C602" s="2">
        <f t="shared" si="18"/>
        <v>-4.01919282954733E-2</v>
      </c>
      <c r="D602" s="2">
        <v>-2.6730000000000001E-6</v>
      </c>
      <c r="E602" s="2">
        <f t="shared" si="19"/>
        <v>-3.7815214478634333E-2</v>
      </c>
    </row>
    <row r="603" spans="1:5" x14ac:dyDescent="0.25">
      <c r="A603" s="2">
        <v>-0.8851</v>
      </c>
      <c r="B603" s="2">
        <v>-2.8600000000000001E-6</v>
      </c>
      <c r="C603" s="2">
        <f t="shared" si="18"/>
        <v>-4.046072331047295E-2</v>
      </c>
      <c r="D603" s="2">
        <v>-2.6910000000000002E-6</v>
      </c>
      <c r="E603" s="2">
        <f t="shared" si="19"/>
        <v>-3.8069862387581366E-2</v>
      </c>
    </row>
    <row r="604" spans="1:5" x14ac:dyDescent="0.25">
      <c r="A604" s="2">
        <v>-0.89</v>
      </c>
      <c r="B604" s="2">
        <v>-2.8940000000000002E-6</v>
      </c>
      <c r="C604" s="2">
        <f t="shared" si="18"/>
        <v>-4.0941724916261794E-2</v>
      </c>
      <c r="D604" s="2">
        <v>-2.7350000000000001E-6</v>
      </c>
      <c r="E604" s="2">
        <f t="shared" si="19"/>
        <v>-3.8692335053896333E-2</v>
      </c>
    </row>
    <row r="605" spans="1:5" x14ac:dyDescent="0.25">
      <c r="A605" s="2">
        <v>-0.89500000000000002</v>
      </c>
      <c r="B605" s="2">
        <v>-2.9249999999999999E-6</v>
      </c>
      <c r="C605" s="2">
        <f t="shared" si="18"/>
        <v>-4.1380285203892787E-2</v>
      </c>
      <c r="D605" s="2">
        <v>-2.7489999999999999E-6</v>
      </c>
      <c r="E605" s="2">
        <f t="shared" si="19"/>
        <v>-3.8890394538632911E-2</v>
      </c>
    </row>
    <row r="606" spans="1:5" x14ac:dyDescent="0.25">
      <c r="A606" s="2">
        <v>-0.9</v>
      </c>
      <c r="B606" s="2">
        <v>-2.9490000000000001E-6</v>
      </c>
      <c r="C606" s="2">
        <f t="shared" si="18"/>
        <v>-4.1719815749155502E-2</v>
      </c>
      <c r="D606" s="2">
        <v>-2.7750000000000001E-6</v>
      </c>
      <c r="E606" s="2">
        <f t="shared" si="19"/>
        <v>-3.9258219296000853E-2</v>
      </c>
    </row>
    <row r="607" spans="1:5" x14ac:dyDescent="0.25">
      <c r="A607" s="2">
        <v>-0.90500000000000003</v>
      </c>
      <c r="B607" s="2">
        <v>-2.9639999999999999E-6</v>
      </c>
      <c r="C607" s="2">
        <f t="shared" si="18"/>
        <v>-4.193202233994469E-2</v>
      </c>
      <c r="D607" s="2">
        <v>-2.7980000000000001E-6</v>
      </c>
      <c r="E607" s="2">
        <f t="shared" si="19"/>
        <v>-3.958360273521095E-2</v>
      </c>
    </row>
    <row r="608" spans="1:5" x14ac:dyDescent="0.25">
      <c r="A608" s="2">
        <v>-0.91010000000000002</v>
      </c>
      <c r="B608" s="2">
        <v>-2.988E-6</v>
      </c>
      <c r="C608" s="2">
        <f t="shared" si="18"/>
        <v>-4.2271552885207404E-2</v>
      </c>
      <c r="D608" s="2">
        <v>-2.8159999999999998E-6</v>
      </c>
      <c r="E608" s="2">
        <f t="shared" si="19"/>
        <v>-3.9838250644157976E-2</v>
      </c>
    </row>
    <row r="609" spans="1:5" x14ac:dyDescent="0.25">
      <c r="A609" s="2">
        <v>-0.91500000000000004</v>
      </c>
      <c r="B609" s="2">
        <v>-3.0230000000000001E-6</v>
      </c>
      <c r="C609" s="2">
        <f t="shared" si="18"/>
        <v>-4.2766701597048852E-2</v>
      </c>
      <c r="D609" s="2">
        <v>-2.8600000000000001E-6</v>
      </c>
      <c r="E609" s="2">
        <f t="shared" si="19"/>
        <v>-4.046072331047295E-2</v>
      </c>
    </row>
    <row r="610" spans="1:5" x14ac:dyDescent="0.25">
      <c r="A610" s="2">
        <v>-0.92</v>
      </c>
      <c r="B610" s="2">
        <v>-3.055E-6</v>
      </c>
      <c r="C610" s="2">
        <f t="shared" si="18"/>
        <v>-4.3219408990732469E-2</v>
      </c>
      <c r="D610" s="2">
        <v>-2.8739999999999999E-6</v>
      </c>
      <c r="E610" s="2">
        <f t="shared" si="19"/>
        <v>-4.0658782795209528E-2</v>
      </c>
    </row>
    <row r="611" spans="1:5" x14ac:dyDescent="0.25">
      <c r="A611" s="2">
        <v>-0.92500000000000004</v>
      </c>
      <c r="B611" s="2">
        <v>-3.084E-6</v>
      </c>
      <c r="C611" s="2">
        <f t="shared" si="18"/>
        <v>-4.3629675066258242E-2</v>
      </c>
      <c r="D611" s="2">
        <v>-2.9059999999999998E-6</v>
      </c>
      <c r="E611" s="2">
        <f t="shared" si="19"/>
        <v>-4.1111490188893138E-2</v>
      </c>
    </row>
    <row r="612" spans="1:5" x14ac:dyDescent="0.25">
      <c r="A612" s="2">
        <v>-0.93</v>
      </c>
      <c r="B612" s="2">
        <v>-3.1E-6</v>
      </c>
      <c r="C612" s="2">
        <f t="shared" si="18"/>
        <v>-4.3856028763100047E-2</v>
      </c>
      <c r="D612" s="2">
        <v>-2.948E-6</v>
      </c>
      <c r="E612" s="2">
        <f t="shared" si="19"/>
        <v>-4.1705668643102885E-2</v>
      </c>
    </row>
    <row r="613" spans="1:5" x14ac:dyDescent="0.25">
      <c r="A613" s="2">
        <v>-0.93500000000000005</v>
      </c>
      <c r="B613" s="2">
        <v>-3.1310000000000002E-6</v>
      </c>
      <c r="C613" s="2">
        <f t="shared" si="18"/>
        <v>-4.4294589050731047E-2</v>
      </c>
      <c r="D613" s="2">
        <v>-2.9639999999999999E-6</v>
      </c>
      <c r="E613" s="2">
        <f t="shared" si="19"/>
        <v>-4.193202233994469E-2</v>
      </c>
    </row>
    <row r="614" spans="1:5" x14ac:dyDescent="0.25">
      <c r="A614" s="2">
        <v>-0.94</v>
      </c>
      <c r="B614" s="2">
        <v>-3.168E-6</v>
      </c>
      <c r="C614" s="2">
        <f t="shared" si="18"/>
        <v>-4.4818031974677722E-2</v>
      </c>
      <c r="D614" s="2">
        <v>-2.9859999999999999E-6</v>
      </c>
      <c r="E614" s="2">
        <f t="shared" si="19"/>
        <v>-4.2243258673102177E-2</v>
      </c>
    </row>
    <row r="615" spans="1:5" x14ac:dyDescent="0.25">
      <c r="A615" s="2">
        <v>-0.94499999999999995</v>
      </c>
      <c r="B615" s="2">
        <v>-3.191E-6</v>
      </c>
      <c r="C615" s="2">
        <f t="shared" si="18"/>
        <v>-4.5143415413887819E-2</v>
      </c>
      <c r="D615" s="2">
        <v>-3.021E-6</v>
      </c>
      <c r="E615" s="2">
        <f t="shared" si="19"/>
        <v>-4.2738407384943625E-2</v>
      </c>
    </row>
    <row r="616" spans="1:5" x14ac:dyDescent="0.25">
      <c r="A616" s="2">
        <v>-0.95</v>
      </c>
      <c r="B616" s="2">
        <v>-3.2329999999999998E-6</v>
      </c>
      <c r="C616" s="2">
        <f t="shared" si="18"/>
        <v>-4.5737593868097566E-2</v>
      </c>
      <c r="D616" s="2">
        <v>-3.0570000000000001E-6</v>
      </c>
      <c r="E616" s="2">
        <f t="shared" si="19"/>
        <v>-4.3247703202837696E-2</v>
      </c>
    </row>
    <row r="617" spans="1:5" x14ac:dyDescent="0.25">
      <c r="A617" s="2">
        <v>-0.95499999999999996</v>
      </c>
      <c r="B617" s="2">
        <v>-3.2679999999999999E-6</v>
      </c>
      <c r="C617" s="2">
        <f t="shared" si="18"/>
        <v>-4.6232742579939021E-2</v>
      </c>
      <c r="D617" s="2">
        <v>-3.089E-6</v>
      </c>
      <c r="E617" s="2">
        <f t="shared" si="19"/>
        <v>-4.3700410596521307E-2</v>
      </c>
    </row>
    <row r="618" spans="1:5" x14ac:dyDescent="0.25">
      <c r="A618" s="2">
        <v>-0.96</v>
      </c>
      <c r="B618" s="2">
        <v>-3.2770000000000001E-6</v>
      </c>
      <c r="C618" s="2">
        <f t="shared" si="18"/>
        <v>-4.6360066534412533E-2</v>
      </c>
      <c r="D618" s="2">
        <v>-3.1109999999999999E-6</v>
      </c>
      <c r="E618" s="2">
        <f t="shared" si="19"/>
        <v>-4.4011646929678794E-2</v>
      </c>
    </row>
    <row r="619" spans="1:5" x14ac:dyDescent="0.25">
      <c r="A619" s="2">
        <v>-0.96499999999999997</v>
      </c>
      <c r="B619" s="2">
        <v>-3.326E-6</v>
      </c>
      <c r="C619" s="2">
        <f t="shared" si="18"/>
        <v>-4.7053274730990566E-2</v>
      </c>
      <c r="D619" s="2">
        <v>-3.1489999999999998E-6</v>
      </c>
      <c r="E619" s="2">
        <f t="shared" si="19"/>
        <v>-4.4549236959678079E-2</v>
      </c>
    </row>
    <row r="620" spans="1:5" x14ac:dyDescent="0.25">
      <c r="A620" s="2">
        <v>-0.97</v>
      </c>
      <c r="B620" s="2">
        <v>-3.3550000000000001E-6</v>
      </c>
      <c r="C620" s="2">
        <f t="shared" si="18"/>
        <v>-4.7463540806516338E-2</v>
      </c>
      <c r="D620" s="2">
        <v>-3.168E-6</v>
      </c>
      <c r="E620" s="2">
        <f t="shared" si="19"/>
        <v>-4.4818031974677722E-2</v>
      </c>
    </row>
    <row r="621" spans="1:5" x14ac:dyDescent="0.25">
      <c r="A621" s="2">
        <v>-0.97499999999999998</v>
      </c>
      <c r="B621" s="2">
        <v>-3.3799999999999998E-6</v>
      </c>
      <c r="C621" s="2">
        <f t="shared" si="18"/>
        <v>-4.7817218457831663E-2</v>
      </c>
      <c r="D621" s="2">
        <v>-3.2179999999999999E-6</v>
      </c>
      <c r="E621" s="2">
        <f t="shared" si="19"/>
        <v>-4.5525387277308371E-2</v>
      </c>
    </row>
    <row r="622" spans="1:5" x14ac:dyDescent="0.25">
      <c r="A622" s="2">
        <v>-0.98</v>
      </c>
      <c r="B622" s="2">
        <v>-3.4230000000000001E-6</v>
      </c>
      <c r="C622" s="2">
        <f t="shared" si="18"/>
        <v>-4.8425544018094027E-2</v>
      </c>
      <c r="D622" s="2">
        <v>-3.2540000000000001E-6</v>
      </c>
      <c r="E622" s="2">
        <f t="shared" si="19"/>
        <v>-4.6034683095202436E-2</v>
      </c>
    </row>
    <row r="623" spans="1:5" x14ac:dyDescent="0.25">
      <c r="A623" s="2">
        <v>-0.98499999999999999</v>
      </c>
      <c r="B623" s="2">
        <v>-3.4529999999999998E-6</v>
      </c>
      <c r="C623" s="2">
        <f t="shared" si="18"/>
        <v>-4.884995719967241E-2</v>
      </c>
      <c r="D623" s="2">
        <v>-3.2710000000000001E-6</v>
      </c>
      <c r="E623" s="2">
        <f t="shared" si="19"/>
        <v>-4.6275183898096858E-2</v>
      </c>
    </row>
    <row r="624" spans="1:5" x14ac:dyDescent="0.25">
      <c r="A624" s="2">
        <v>-0.99</v>
      </c>
      <c r="B624" s="2">
        <v>-3.4939999999999999E-6</v>
      </c>
      <c r="C624" s="2">
        <f t="shared" si="18"/>
        <v>-4.9429988547829533E-2</v>
      </c>
      <c r="D624" s="2">
        <v>-3.2949999999999998E-6</v>
      </c>
      <c r="E624" s="2">
        <f t="shared" si="19"/>
        <v>-4.6614714443359566E-2</v>
      </c>
    </row>
    <row r="625" spans="1:5" x14ac:dyDescent="0.25">
      <c r="A625" s="2">
        <v>-0.995</v>
      </c>
      <c r="B625" s="2">
        <v>-3.523E-6</v>
      </c>
      <c r="C625" s="2">
        <f t="shared" si="18"/>
        <v>-4.9840254623355312E-2</v>
      </c>
      <c r="D625" s="2">
        <v>-3.332E-6</v>
      </c>
      <c r="E625" s="2">
        <f t="shared" si="19"/>
        <v>-4.7138157367306241E-2</v>
      </c>
    </row>
    <row r="626" spans="1:5" x14ac:dyDescent="0.25">
      <c r="A626" s="2">
        <v>-1</v>
      </c>
      <c r="B626" s="2">
        <v>-3.5269999999999999E-6</v>
      </c>
      <c r="C626" s="2">
        <f t="shared" si="18"/>
        <v>-4.989684304756576E-2</v>
      </c>
      <c r="D626" s="2">
        <v>-3.3629999999999998E-6</v>
      </c>
      <c r="E626" s="2">
        <f t="shared" si="19"/>
        <v>-4.7576717654937241E-2</v>
      </c>
    </row>
    <row r="627" spans="1:5" x14ac:dyDescent="0.25">
      <c r="A627" s="2">
        <v>-1.0049999999999999</v>
      </c>
      <c r="B627" s="2">
        <v>-3.58E-6</v>
      </c>
      <c r="C627" s="2">
        <f t="shared" si="18"/>
        <v>-5.0646639668354247E-2</v>
      </c>
      <c r="D627" s="2">
        <v>-3.3909999999999998E-6</v>
      </c>
      <c r="E627" s="2">
        <f t="shared" si="19"/>
        <v>-4.7972836624410403E-2</v>
      </c>
    </row>
    <row r="628" spans="1:5" x14ac:dyDescent="0.25">
      <c r="A628" s="2">
        <v>-1.01</v>
      </c>
      <c r="B628" s="2">
        <v>-3.5990000000000002E-6</v>
      </c>
      <c r="C628" s="2">
        <f t="shared" si="18"/>
        <v>-5.0915434683353897E-2</v>
      </c>
      <c r="D628" s="2">
        <v>-3.4230000000000001E-6</v>
      </c>
      <c r="E628" s="2">
        <f t="shared" si="19"/>
        <v>-4.8425544018094027E-2</v>
      </c>
    </row>
    <row r="629" spans="1:5" x14ac:dyDescent="0.25">
      <c r="A629" s="2">
        <v>-1.0149999999999999</v>
      </c>
      <c r="B629" s="2">
        <v>-3.6389999999999998E-6</v>
      </c>
      <c r="C629" s="2">
        <f t="shared" si="18"/>
        <v>-5.1481318925458409E-2</v>
      </c>
      <c r="D629" s="2">
        <v>-3.4359999999999998E-6</v>
      </c>
      <c r="E629" s="2">
        <f t="shared" si="19"/>
        <v>-4.8609456396777988E-2</v>
      </c>
    </row>
    <row r="630" spans="1:5" x14ac:dyDescent="0.25">
      <c r="A630" s="2">
        <v>-1.02</v>
      </c>
      <c r="B630" s="2">
        <v>-3.6710000000000001E-6</v>
      </c>
      <c r="C630" s="2">
        <f t="shared" si="18"/>
        <v>-5.1934026319142026E-2</v>
      </c>
      <c r="D630" s="2">
        <v>-3.4850000000000001E-6</v>
      </c>
      <c r="E630" s="2">
        <f t="shared" si="19"/>
        <v>-4.9302664593356027E-2</v>
      </c>
    </row>
    <row r="631" spans="1:5" x14ac:dyDescent="0.25">
      <c r="A631" s="2">
        <v>-1.0249999999999999</v>
      </c>
      <c r="B631" s="2">
        <v>-3.6890000000000002E-6</v>
      </c>
      <c r="C631" s="2">
        <f t="shared" si="18"/>
        <v>-5.2188674228089059E-2</v>
      </c>
      <c r="D631" s="2">
        <v>-3.5209999999999998E-6</v>
      </c>
      <c r="E631" s="2">
        <f t="shared" si="19"/>
        <v>-4.9811960411250085E-2</v>
      </c>
    </row>
    <row r="632" spans="1:5" x14ac:dyDescent="0.25">
      <c r="A632" s="2">
        <v>-1.03</v>
      </c>
      <c r="B632" s="2">
        <v>-3.7280000000000001E-6</v>
      </c>
      <c r="C632" s="2">
        <f t="shared" si="18"/>
        <v>-5.2740411364140961E-2</v>
      </c>
      <c r="D632" s="2">
        <v>-3.5540000000000002E-6</v>
      </c>
      <c r="E632" s="2">
        <f t="shared" si="19"/>
        <v>-5.0278814910986319E-2</v>
      </c>
    </row>
    <row r="633" spans="1:5" x14ac:dyDescent="0.25">
      <c r="A633" s="2">
        <v>-1.0349999999999999</v>
      </c>
      <c r="B633" s="2">
        <v>-3.754E-6</v>
      </c>
      <c r="C633" s="2">
        <f t="shared" si="18"/>
        <v>-5.3108236121508896E-2</v>
      </c>
      <c r="D633" s="2">
        <v>-3.5810000000000001E-6</v>
      </c>
      <c r="E633" s="2">
        <f t="shared" si="19"/>
        <v>-5.0660786774406864E-2</v>
      </c>
    </row>
    <row r="634" spans="1:5" x14ac:dyDescent="0.25">
      <c r="A634" s="2">
        <v>-1.04</v>
      </c>
      <c r="B634" s="2">
        <v>-3.7919999999999999E-6</v>
      </c>
      <c r="C634" s="2">
        <f t="shared" si="18"/>
        <v>-5.3645826151508182E-2</v>
      </c>
      <c r="D634" s="2">
        <v>-3.6260000000000001E-6</v>
      </c>
      <c r="E634" s="2">
        <f t="shared" si="19"/>
        <v>-5.1297406546774442E-2</v>
      </c>
    </row>
    <row r="635" spans="1:5" x14ac:dyDescent="0.25">
      <c r="A635" s="2">
        <v>-1.0449999999999999</v>
      </c>
      <c r="B635" s="2">
        <v>-3.8179999999999997E-6</v>
      </c>
      <c r="C635" s="2">
        <f t="shared" si="18"/>
        <v>-5.4013650908876124E-2</v>
      </c>
      <c r="D635" s="2">
        <v>-3.6389999999999998E-6</v>
      </c>
      <c r="E635" s="2">
        <f t="shared" si="19"/>
        <v>-5.1481318925458409E-2</v>
      </c>
    </row>
    <row r="636" spans="1:5" x14ac:dyDescent="0.25">
      <c r="A636" s="2">
        <v>-1.05</v>
      </c>
      <c r="B636" s="2">
        <v>-3.8489999999999999E-6</v>
      </c>
      <c r="C636" s="2">
        <f t="shared" si="18"/>
        <v>-5.4452211196507123E-2</v>
      </c>
      <c r="D636" s="2">
        <v>-3.6820000000000001E-6</v>
      </c>
      <c r="E636" s="2">
        <f t="shared" si="19"/>
        <v>-5.2089644485720767E-2</v>
      </c>
    </row>
    <row r="637" spans="1:5" x14ac:dyDescent="0.25">
      <c r="A637" s="2">
        <v>-1.0549999999999999</v>
      </c>
      <c r="B637" s="2">
        <v>-3.8859999999999997E-6</v>
      </c>
      <c r="C637" s="2">
        <f t="shared" si="18"/>
        <v>-5.4975654120453799E-2</v>
      </c>
      <c r="D637" s="2">
        <v>-3.726E-6</v>
      </c>
      <c r="E637" s="2">
        <f t="shared" si="19"/>
        <v>-5.2712117152035734E-2</v>
      </c>
    </row>
    <row r="638" spans="1:5" x14ac:dyDescent="0.25">
      <c r="A638" s="2">
        <v>-1.06</v>
      </c>
      <c r="B638" s="2">
        <v>-3.9480000000000001E-6</v>
      </c>
      <c r="C638" s="2">
        <f t="shared" si="18"/>
        <v>-5.5852774695715805E-2</v>
      </c>
      <c r="D638" s="2">
        <v>-3.7629999999999998E-6</v>
      </c>
      <c r="E638" s="2">
        <f t="shared" si="19"/>
        <v>-5.3235560075982409E-2</v>
      </c>
    </row>
    <row r="639" spans="1:5" x14ac:dyDescent="0.25">
      <c r="A639" s="2">
        <v>-1.0649999999999999</v>
      </c>
      <c r="B639" s="2">
        <v>-2.0049999999999999E-6</v>
      </c>
      <c r="C639" s="2">
        <f t="shared" si="18"/>
        <v>-2.8364947635488899E-2</v>
      </c>
      <c r="D639" s="2">
        <v>-3.8060000000000001E-6</v>
      </c>
      <c r="E639" s="2">
        <f t="shared" si="19"/>
        <v>-5.3843885636244766E-2</v>
      </c>
    </row>
    <row r="640" spans="1:5" x14ac:dyDescent="0.25">
      <c r="A640" s="2">
        <v>-1.07</v>
      </c>
      <c r="B640" s="2">
        <v>-2.216E-6</v>
      </c>
      <c r="C640" s="2">
        <f t="shared" si="18"/>
        <v>-3.134998701259023E-2</v>
      </c>
      <c r="D640" s="2">
        <v>-3.8399999999999997E-6</v>
      </c>
      <c r="E640" s="2">
        <f t="shared" si="19"/>
        <v>-5.4324887242033604E-2</v>
      </c>
    </row>
    <row r="641" spans="1:5" x14ac:dyDescent="0.25">
      <c r="A641" s="2">
        <v>-1.075</v>
      </c>
      <c r="B641" s="2">
        <v>-2.3590000000000002E-6</v>
      </c>
      <c r="C641" s="2">
        <f t="shared" si="18"/>
        <v>-3.3373023178113873E-2</v>
      </c>
      <c r="D641" s="2">
        <v>-3.8890000000000004E-6</v>
      </c>
      <c r="E641" s="2">
        <f t="shared" si="19"/>
        <v>-5.501809543861165E-2</v>
      </c>
    </row>
    <row r="642" spans="1:5" x14ac:dyDescent="0.25">
      <c r="A642" s="2">
        <v>-1.08</v>
      </c>
      <c r="B642" s="2">
        <v>-2.492E-6</v>
      </c>
      <c r="C642" s="2">
        <f t="shared" si="18"/>
        <v>-3.5254588283111392E-2</v>
      </c>
      <c r="D642" s="2">
        <v>-3.9360000000000001E-6</v>
      </c>
      <c r="E642" s="2">
        <f t="shared" si="19"/>
        <v>-5.5683009423084455E-2</v>
      </c>
    </row>
    <row r="643" spans="1:5" x14ac:dyDescent="0.25">
      <c r="A643" s="2">
        <v>-1.085</v>
      </c>
      <c r="B643" s="2">
        <v>-2.6070000000000002E-6</v>
      </c>
      <c r="C643" s="2">
        <f t="shared" si="18"/>
        <v>-3.6881505479161886E-2</v>
      </c>
      <c r="D643" s="2">
        <v>-3.9890000000000003E-6</v>
      </c>
      <c r="E643" s="2">
        <f t="shared" si="19"/>
        <v>-5.6432806043872935E-2</v>
      </c>
    </row>
    <row r="644" spans="1:5" x14ac:dyDescent="0.25">
      <c r="A644" s="2">
        <v>-1.0900000000000001</v>
      </c>
      <c r="B644" s="2">
        <v>-2.7140000000000002E-6</v>
      </c>
      <c r="C644" s="2">
        <f t="shared" si="18"/>
        <v>-3.8395245826791463E-2</v>
      </c>
      <c r="D644" s="2">
        <v>-4.0430000000000001E-6</v>
      </c>
      <c r="E644" s="2">
        <f t="shared" si="19"/>
        <v>-5.7196749770714025E-2</v>
      </c>
    </row>
    <row r="645" spans="1:5" x14ac:dyDescent="0.25">
      <c r="A645" s="2">
        <v>-1.095</v>
      </c>
      <c r="B645" s="2">
        <v>-2.8389999999999998E-6</v>
      </c>
      <c r="C645" s="2">
        <f t="shared" si="18"/>
        <v>-4.0163634083368073E-2</v>
      </c>
      <c r="D645" s="2">
        <v>-4.0849999999999999E-6</v>
      </c>
      <c r="E645" s="2">
        <f t="shared" si="19"/>
        <v>-5.7790928224923772E-2</v>
      </c>
    </row>
    <row r="646" spans="1:5" x14ac:dyDescent="0.25">
      <c r="A646" s="2">
        <v>-1.1000000000000001</v>
      </c>
      <c r="B646" s="2">
        <v>-2.9469999999999999E-6</v>
      </c>
      <c r="C646" s="2">
        <f t="shared" si="18"/>
        <v>-4.1691521537050268E-2</v>
      </c>
      <c r="E646" s="2">
        <f t="shared" si="1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326"/>
  <sheetViews>
    <sheetView tabSelected="1" topLeftCell="K43" zoomScaleNormal="100" workbookViewId="0">
      <selection activeCell="AC49" sqref="AC49"/>
    </sheetView>
  </sheetViews>
  <sheetFormatPr defaultRowHeight="15" x14ac:dyDescent="0.25"/>
  <cols>
    <col min="20" max="20" width="10" bestFit="1" customWidth="1"/>
  </cols>
  <sheetData>
    <row r="1" spans="1:37" x14ac:dyDescent="0.25">
      <c r="A1">
        <v>1000</v>
      </c>
      <c r="B1">
        <f>PI()*(1.5/10)^2</f>
        <v>7.0685834705770348E-2</v>
      </c>
      <c r="C1" s="3"/>
      <c r="D1" s="1" t="s">
        <v>0</v>
      </c>
      <c r="E1" s="3"/>
      <c r="G1" s="3"/>
      <c r="I1" s="3"/>
      <c r="K1" s="3"/>
      <c r="M1" s="4"/>
    </row>
    <row r="2" spans="1:37" x14ac:dyDescent="0.25">
      <c r="C2" s="3"/>
      <c r="E2" s="3"/>
      <c r="G2" s="3"/>
      <c r="I2" s="3"/>
      <c r="K2" s="3"/>
    </row>
    <row r="3" spans="1:37" x14ac:dyDescent="0.25">
      <c r="C3" s="3"/>
      <c r="E3" s="3"/>
      <c r="G3" s="3"/>
      <c r="I3" s="3"/>
      <c r="K3" s="3"/>
    </row>
    <row r="4" spans="1:37" x14ac:dyDescent="0.25">
      <c r="A4" t="s">
        <v>1</v>
      </c>
      <c r="C4" s="3"/>
      <c r="E4" s="3"/>
      <c r="G4" s="3"/>
      <c r="I4" s="3"/>
      <c r="K4" s="3"/>
      <c r="U4" s="5">
        <v>400</v>
      </c>
      <c r="V4" s="5">
        <v>800</v>
      </c>
      <c r="W4" s="5">
        <v>1200</v>
      </c>
      <c r="X4" s="5">
        <v>1600</v>
      </c>
      <c r="Y4" s="5">
        <v>2000</v>
      </c>
    </row>
    <row r="5" spans="1:37" x14ac:dyDescent="0.25">
      <c r="B5" t="s">
        <v>9</v>
      </c>
      <c r="D5" t="s">
        <v>10</v>
      </c>
      <c r="F5" t="s">
        <v>11</v>
      </c>
      <c r="H5" t="s">
        <v>12</v>
      </c>
      <c r="J5" t="s">
        <v>13</v>
      </c>
      <c r="T5" s="6" t="s">
        <v>14</v>
      </c>
      <c r="U5" s="6">
        <v>0.32849580254167199</v>
      </c>
      <c r="V5" s="6">
        <v>0.35113117222585261</v>
      </c>
      <c r="W5" s="6">
        <v>0.36626857570214844</v>
      </c>
      <c r="X5" s="6">
        <v>0.38041568175476137</v>
      </c>
      <c r="Y5" s="7">
        <v>0.38041568175476137</v>
      </c>
      <c r="AJ5" t="s">
        <v>59</v>
      </c>
    </row>
    <row r="6" spans="1:37" x14ac:dyDescent="0.25">
      <c r="A6" s="2">
        <v>-1.1000000000000001</v>
      </c>
      <c r="B6" s="2">
        <v>-3.783E-6</v>
      </c>
      <c r="C6" s="2">
        <f>B6*$A$1/$B$1</f>
        <v>-5.3518502197034669E-2</v>
      </c>
      <c r="D6" s="2">
        <v>-4.1200000000000004E-6</v>
      </c>
      <c r="E6" s="2">
        <f>D6*$A$1/$B$1</f>
        <v>-5.8286076936765234E-2</v>
      </c>
      <c r="F6" s="2">
        <v>-4.6609999999999999E-6</v>
      </c>
      <c r="G6" s="2">
        <f>F6*$A$1/$B$1</f>
        <v>-6.5939661311228817E-2</v>
      </c>
      <c r="H6" s="2">
        <v>-4.8389999999999997E-6</v>
      </c>
      <c r="I6" s="2">
        <f>H6*$A$1/$B$1</f>
        <v>-6.8457846188593907E-2</v>
      </c>
      <c r="J6" s="2">
        <v>-5.2320000000000001E-6</v>
      </c>
      <c r="K6" s="2">
        <f>J6*$A$1/$B$1</f>
        <v>-7.4017658867270783E-2</v>
      </c>
      <c r="T6" t="s">
        <v>15</v>
      </c>
      <c r="U6">
        <v>0.55286890453611282</v>
      </c>
      <c r="V6">
        <v>0.59516875163342553</v>
      </c>
      <c r="W6">
        <v>0.62402884798075586</v>
      </c>
      <c r="X6">
        <v>0.65472806811492579</v>
      </c>
      <c r="Y6" s="2">
        <v>0.66307486068596744</v>
      </c>
      <c r="AC6" t="s">
        <v>32</v>
      </c>
      <c r="AD6" t="s">
        <v>33</v>
      </c>
      <c r="AE6" t="s">
        <v>34</v>
      </c>
      <c r="AF6" t="s">
        <v>35</v>
      </c>
      <c r="AG6" t="s">
        <v>36</v>
      </c>
      <c r="AJ6" t="s">
        <v>60</v>
      </c>
      <c r="AK6" t="s">
        <v>30</v>
      </c>
    </row>
    <row r="7" spans="1:37" x14ac:dyDescent="0.25">
      <c r="A7" s="2">
        <v>-1.095</v>
      </c>
      <c r="B7" s="2">
        <v>-3.4039999999999999E-6</v>
      </c>
      <c r="C7" s="2">
        <f t="shared" ref="C7:C70" si="0">B7*$A$1/$B$1</f>
        <v>-4.8156749003094371E-2</v>
      </c>
      <c r="D7" s="2">
        <v>-3.873E-6</v>
      </c>
      <c r="E7" s="2">
        <f t="shared" ref="E7:E70" si="1">D7*$A$1/$B$1</f>
        <v>-5.4791741741769838E-2</v>
      </c>
      <c r="F7" s="2">
        <v>-4.3710000000000002E-6</v>
      </c>
      <c r="G7" s="2">
        <f t="shared" ref="G7:G70" si="2">F7*$A$1/$B$1</f>
        <v>-6.1837000555971064E-2</v>
      </c>
      <c r="H7" s="2">
        <v>-4.6639999999999997E-6</v>
      </c>
      <c r="I7" s="2">
        <f t="shared" ref="I7:I70" si="3">H7*$A$1/$B$1</f>
        <v>-6.5982102629386655E-2</v>
      </c>
      <c r="J7" s="2">
        <v>-4.8749999999999999E-6</v>
      </c>
      <c r="K7" s="2">
        <f t="shared" ref="K7:K70" si="4">J7*$A$1/$B$1</f>
        <v>-6.8967142006487972E-2</v>
      </c>
      <c r="T7" s="6" t="s">
        <v>16</v>
      </c>
      <c r="U7" s="6">
        <v>0.89409710252513652</v>
      </c>
      <c r="V7" s="6">
        <v>0.96921823566451104</v>
      </c>
      <c r="W7" s="6">
        <v>1.0249578335118059</v>
      </c>
      <c r="X7" s="6">
        <v>1.0880539265064595</v>
      </c>
      <c r="Y7" s="7">
        <v>1.1205922704274691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5">
        <v>400</v>
      </c>
      <c r="AK7">
        <f>AJ7/1000</f>
        <v>0</v>
      </c>
    </row>
    <row r="8" spans="1:37" x14ac:dyDescent="0.25">
      <c r="A8" s="2">
        <v>-1.0900000000000001</v>
      </c>
      <c r="B8" s="2">
        <v>-3.1889999999999999E-6</v>
      </c>
      <c r="C8" s="2">
        <f t="shared" si="0"/>
        <v>-4.5115121201782599E-2</v>
      </c>
      <c r="D8" s="2">
        <v>-3.6330000000000002E-6</v>
      </c>
      <c r="E8" s="2">
        <f t="shared" si="1"/>
        <v>-5.1396436289142741E-2</v>
      </c>
      <c r="F8" s="2">
        <v>-4.1470000000000003E-6</v>
      </c>
      <c r="G8" s="2">
        <f t="shared" si="2"/>
        <v>-5.8668048800185779E-2</v>
      </c>
      <c r="H8" s="2">
        <v>-4.4469999999999999E-6</v>
      </c>
      <c r="I8" s="2">
        <f t="shared" si="3"/>
        <v>-6.2912180615969648E-2</v>
      </c>
      <c r="J8" s="2">
        <v>-4.6700000000000002E-6</v>
      </c>
      <c r="K8" s="2">
        <f t="shared" si="4"/>
        <v>-6.6066985265702344E-2</v>
      </c>
      <c r="Q8" s="2"/>
      <c r="T8" t="s">
        <v>17</v>
      </c>
      <c r="U8">
        <v>1.4090517628402466</v>
      </c>
      <c r="V8">
        <v>1.5377904279190244</v>
      </c>
      <c r="W8">
        <v>1.6339907490767922</v>
      </c>
      <c r="X8">
        <v>1.7386793338661279</v>
      </c>
      <c r="Y8" s="2">
        <v>1.8009266004976245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5">
        <v>800</v>
      </c>
      <c r="AK8">
        <f>AJ8/1000</f>
        <v>0</v>
      </c>
    </row>
    <row r="9" spans="1:37" x14ac:dyDescent="0.25">
      <c r="A9" s="2">
        <v>-1.085</v>
      </c>
      <c r="B9" s="2">
        <v>-2.8830000000000002E-6</v>
      </c>
      <c r="C9" s="2">
        <f t="shared" si="0"/>
        <v>-4.0786106749683047E-2</v>
      </c>
      <c r="D9" s="2">
        <v>-3.3230000000000002E-6</v>
      </c>
      <c r="E9" s="2">
        <f t="shared" si="1"/>
        <v>-4.7010833412832728E-2</v>
      </c>
      <c r="F9" s="2">
        <v>-3.8460000000000001E-6</v>
      </c>
      <c r="G9" s="2">
        <f t="shared" si="2"/>
        <v>-5.4409769878349286E-2</v>
      </c>
      <c r="H9" s="2">
        <v>-4.1400000000000002E-6</v>
      </c>
      <c r="I9" s="2">
        <f t="shared" si="3"/>
        <v>-5.8569019057817487E-2</v>
      </c>
      <c r="J9" s="2">
        <v>-4.3710000000000002E-6</v>
      </c>
      <c r="K9" s="2">
        <f t="shared" si="4"/>
        <v>-6.1837000555971064E-2</v>
      </c>
      <c r="T9" s="6" t="s">
        <v>18</v>
      </c>
      <c r="U9" s="6">
        <v>2.1093335124445858</v>
      </c>
      <c r="V9" s="6">
        <v>2.3045635759706444</v>
      </c>
      <c r="W9" s="6">
        <v>2.44179050468099</v>
      </c>
      <c r="X9" s="6">
        <v>2.6002380924702542</v>
      </c>
      <c r="Y9" s="7">
        <v>2.6978531242332839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5">
        <v>1200</v>
      </c>
      <c r="AK9">
        <f>AJ9/1000</f>
        <v>0</v>
      </c>
    </row>
    <row r="10" spans="1:37" x14ac:dyDescent="0.25">
      <c r="A10" s="2">
        <v>-1.08</v>
      </c>
      <c r="B10" s="2">
        <v>-2.6280000000000001E-6</v>
      </c>
      <c r="C10" s="2">
        <f t="shared" si="0"/>
        <v>-3.7178594706266749E-2</v>
      </c>
      <c r="D10" s="2">
        <v>-3.0740000000000001E-6</v>
      </c>
      <c r="E10" s="2">
        <f t="shared" si="1"/>
        <v>-4.3488204005732119E-2</v>
      </c>
      <c r="F10" s="2">
        <v>-3.5880000000000002E-6</v>
      </c>
      <c r="G10" s="2">
        <f t="shared" si="2"/>
        <v>-5.075981651677515E-2</v>
      </c>
      <c r="H10" s="2">
        <v>-3.8720000000000004E-6</v>
      </c>
      <c r="I10" s="2">
        <f t="shared" si="3"/>
        <v>-5.4777594635717228E-2</v>
      </c>
      <c r="J10" s="2">
        <v>-4.0829999999999997E-6</v>
      </c>
      <c r="K10" s="2">
        <f t="shared" si="4"/>
        <v>-5.7762634012818545E-2</v>
      </c>
      <c r="T10" t="s">
        <v>19</v>
      </c>
      <c r="U10">
        <v>2.843568316575197</v>
      </c>
      <c r="V10">
        <v>3.0953868043117065</v>
      </c>
      <c r="W10">
        <v>3.2778844723904133</v>
      </c>
      <c r="X10">
        <v>3.4943351949953909</v>
      </c>
      <c r="Y10" s="2">
        <v>3.5877060949426363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5">
        <v>1600</v>
      </c>
      <c r="AK10">
        <f>AJ10/1000</f>
        <v>0</v>
      </c>
    </row>
    <row r="11" spans="1:37" x14ac:dyDescent="0.25">
      <c r="A11" s="2">
        <v>-1.075</v>
      </c>
      <c r="B11" s="2">
        <v>-2.4210000000000002E-6</v>
      </c>
      <c r="C11" s="2">
        <f t="shared" si="0"/>
        <v>-3.4250143753375879E-2</v>
      </c>
      <c r="D11" s="2">
        <v>-2.8499999999999998E-6</v>
      </c>
      <c r="E11" s="2">
        <f t="shared" si="1"/>
        <v>-4.0319252249946813E-2</v>
      </c>
      <c r="F11" s="2">
        <v>-3.3699999999999999E-6</v>
      </c>
      <c r="G11" s="2">
        <f t="shared" si="2"/>
        <v>-4.7675747397305533E-2</v>
      </c>
      <c r="H11" s="2">
        <v>-3.6399999999999999E-6</v>
      </c>
      <c r="I11" s="2">
        <f t="shared" si="3"/>
        <v>-5.1495466031511027E-2</v>
      </c>
      <c r="J11" s="2">
        <v>-3.8530000000000002E-6</v>
      </c>
      <c r="K11" s="2">
        <f t="shared" si="4"/>
        <v>-5.4508799620717578E-2</v>
      </c>
      <c r="T11" s="6" t="s">
        <v>20</v>
      </c>
      <c r="U11" s="6">
        <v>3.4773586677322559</v>
      </c>
      <c r="V11" s="6">
        <v>3.7984979751265691</v>
      </c>
      <c r="W11" s="6">
        <v>4.0107045659157627</v>
      </c>
      <c r="X11" s="6">
        <v>4.2752554490996237</v>
      </c>
      <c r="Y11" s="6">
        <v>4.3601380854153016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5">
        <v>2000</v>
      </c>
      <c r="AK11">
        <f>AJ11/1000</f>
        <v>0</v>
      </c>
    </row>
    <row r="12" spans="1:37" x14ac:dyDescent="0.25">
      <c r="A12" s="2">
        <v>-1.07</v>
      </c>
      <c r="B12" s="2">
        <v>-2.2239999999999998E-6</v>
      </c>
      <c r="C12" s="2">
        <f t="shared" si="0"/>
        <v>-3.1463163861011126E-2</v>
      </c>
      <c r="D12" s="2">
        <v>-2.6579999999999998E-6</v>
      </c>
      <c r="E12" s="2">
        <f t="shared" si="1"/>
        <v>-3.7603007887845132E-2</v>
      </c>
      <c r="F12" s="2">
        <v>-3.1700000000000001E-6</v>
      </c>
      <c r="G12" s="2">
        <f t="shared" si="2"/>
        <v>-4.4846326186782956E-2</v>
      </c>
      <c r="H12" s="2">
        <v>-3.4429999999999999E-6</v>
      </c>
      <c r="I12" s="2">
        <f t="shared" si="3"/>
        <v>-4.870848613914628E-2</v>
      </c>
      <c r="J12" s="2">
        <v>-3.6480000000000001E-6</v>
      </c>
      <c r="K12" s="2">
        <f t="shared" si="4"/>
        <v>-5.1608642879931929E-2</v>
      </c>
      <c r="T12" t="s">
        <v>21</v>
      </c>
      <c r="U12">
        <v>3.9696779583631852</v>
      </c>
      <c r="V12">
        <v>4.3516498217837336</v>
      </c>
      <c r="W12">
        <v>4.5864917822571085</v>
      </c>
      <c r="X12">
        <v>4.8906545623882858</v>
      </c>
      <c r="Y12">
        <v>4.9868548835460533</v>
      </c>
    </row>
    <row r="13" spans="1:37" x14ac:dyDescent="0.25">
      <c r="A13" s="2">
        <v>-1.0649999999999999</v>
      </c>
      <c r="B13" s="2">
        <v>-2.0650000000000001E-6</v>
      </c>
      <c r="C13" s="2">
        <f t="shared" si="0"/>
        <v>-2.9213773998645678E-2</v>
      </c>
      <c r="D13" s="2">
        <v>-2.4990000000000001E-6</v>
      </c>
      <c r="E13" s="2">
        <f t="shared" si="1"/>
        <v>-3.5353618025479684E-2</v>
      </c>
      <c r="F13" s="2">
        <v>-2.9950000000000001E-6</v>
      </c>
      <c r="G13" s="2">
        <f t="shared" si="2"/>
        <v>-4.2370582627575697E-2</v>
      </c>
      <c r="H13" s="2">
        <v>-3.275E-6</v>
      </c>
      <c r="I13" s="2">
        <f t="shared" si="3"/>
        <v>-4.6331772322307313E-2</v>
      </c>
      <c r="J13" s="2">
        <v>-3.467E-6</v>
      </c>
      <c r="K13" s="2">
        <f t="shared" si="4"/>
        <v>-4.9048016684408988E-2</v>
      </c>
      <c r="T13" s="6" t="s">
        <v>22</v>
      </c>
      <c r="U13" s="6">
        <v>4.2964761081785436</v>
      </c>
      <c r="V13" s="6">
        <v>4.7364511064148047</v>
      </c>
      <c r="W13" s="6">
        <v>5.0038314108091884</v>
      </c>
      <c r="X13" s="6">
        <v>5.3164824545719345</v>
      </c>
      <c r="Y13" s="6">
        <v>5.4339034348086219</v>
      </c>
    </row>
    <row r="14" spans="1:37" x14ac:dyDescent="0.25">
      <c r="A14" s="2">
        <v>-1.06</v>
      </c>
      <c r="B14" s="2">
        <v>-1.9180000000000001E-6</v>
      </c>
      <c r="C14" s="2">
        <f t="shared" si="0"/>
        <v>-2.7134149408911578E-2</v>
      </c>
      <c r="D14" s="2">
        <v>-2.3599999999999999E-6</v>
      </c>
      <c r="E14" s="2">
        <f t="shared" si="1"/>
        <v>-3.3387170284166483E-2</v>
      </c>
      <c r="F14" s="2">
        <v>-2.8430000000000001E-6</v>
      </c>
      <c r="G14" s="2">
        <f t="shared" si="2"/>
        <v>-4.0220222507578528E-2</v>
      </c>
      <c r="H14" s="2">
        <v>-3.128E-6</v>
      </c>
      <c r="I14" s="2">
        <f t="shared" si="3"/>
        <v>-4.4252147732573209E-2</v>
      </c>
      <c r="J14" s="2">
        <v>-3.2990000000000001E-6</v>
      </c>
      <c r="K14" s="2">
        <f t="shared" si="4"/>
        <v>-4.6671302867570021E-2</v>
      </c>
      <c r="T14" t="s">
        <v>23</v>
      </c>
      <c r="U14">
        <v>4.460582538388854</v>
      </c>
      <c r="V14">
        <v>4.9585606714408286</v>
      </c>
      <c r="W14">
        <v>5.2570646091509605</v>
      </c>
      <c r="X14">
        <v>5.5895216013873643</v>
      </c>
      <c r="Y14">
        <v>5.7394809255450614</v>
      </c>
    </row>
    <row r="15" spans="1:37" x14ac:dyDescent="0.25">
      <c r="A15" s="2">
        <v>-1.0549999999999999</v>
      </c>
      <c r="B15" s="2">
        <v>-1.7910000000000001E-6</v>
      </c>
      <c r="C15" s="2">
        <f t="shared" si="0"/>
        <v>-2.5337466940229737E-2</v>
      </c>
      <c r="D15" s="2">
        <v>-2.221E-6</v>
      </c>
      <c r="E15" s="2">
        <f t="shared" si="1"/>
        <v>-3.1420722542853288E-2</v>
      </c>
      <c r="F15" s="2">
        <v>-2.7130000000000001E-6</v>
      </c>
      <c r="G15" s="2">
        <f t="shared" si="2"/>
        <v>-3.8381098720738853E-2</v>
      </c>
      <c r="H15" s="2">
        <v>-2.9790000000000002E-6</v>
      </c>
      <c r="I15" s="2">
        <f t="shared" si="3"/>
        <v>-4.2144228930733892E-2</v>
      </c>
      <c r="J15" s="2">
        <v>-3.174E-6</v>
      </c>
      <c r="K15" s="2">
        <f t="shared" si="4"/>
        <v>-4.4902914610993404E-2</v>
      </c>
      <c r="T15" s="6" t="s">
        <v>24</v>
      </c>
      <c r="U15" s="6">
        <v>4.5044385671519525</v>
      </c>
      <c r="V15" s="6">
        <v>5.0292962017038931</v>
      </c>
      <c r="W15" s="6">
        <v>5.3348736924403317</v>
      </c>
      <c r="X15" s="6">
        <v>5.6927954755714394</v>
      </c>
      <c r="Y15" s="6">
        <v>5.8597313269922715</v>
      </c>
    </row>
    <row r="16" spans="1:37" x14ac:dyDescent="0.25">
      <c r="A16" s="2">
        <v>-1.05</v>
      </c>
      <c r="B16" s="2">
        <v>-1.6759999999999999E-6</v>
      </c>
      <c r="C16" s="2">
        <f t="shared" si="0"/>
        <v>-2.371054974417925E-2</v>
      </c>
      <c r="D16" s="2">
        <v>-2.1090000000000001E-6</v>
      </c>
      <c r="E16" s="2">
        <f t="shared" si="1"/>
        <v>-2.9836246664960649E-2</v>
      </c>
      <c r="F16" s="2">
        <v>-2.5859999999999999E-6</v>
      </c>
      <c r="G16" s="2">
        <f t="shared" si="2"/>
        <v>-3.6584416252057002E-2</v>
      </c>
      <c r="H16" s="2">
        <v>-2.858E-6</v>
      </c>
      <c r="I16" s="2">
        <f t="shared" si="3"/>
        <v>-4.0432429098367723E-2</v>
      </c>
      <c r="J16" s="2">
        <v>-3.0520000000000002E-6</v>
      </c>
      <c r="K16" s="2">
        <f t="shared" si="4"/>
        <v>-4.3176967672574632E-2</v>
      </c>
      <c r="T16" t="s">
        <v>25</v>
      </c>
      <c r="U16">
        <v>4.3530645323889949</v>
      </c>
      <c r="V16">
        <v>4.8496279548357082</v>
      </c>
      <c r="W16">
        <v>5.1764261046510667</v>
      </c>
      <c r="X16">
        <v>5.5187860711242998</v>
      </c>
      <c r="Y16">
        <v>5.7338220831240161</v>
      </c>
    </row>
    <row r="17" spans="1:30" x14ac:dyDescent="0.25">
      <c r="A17" s="2">
        <v>-1.0449999999999999</v>
      </c>
      <c r="B17" s="2">
        <v>-1.5689999999999999E-6</v>
      </c>
      <c r="C17" s="2">
        <f t="shared" si="0"/>
        <v>-2.2196809396549666E-2</v>
      </c>
      <c r="D17" s="2">
        <v>-2.001E-6</v>
      </c>
      <c r="E17" s="2">
        <f t="shared" si="1"/>
        <v>-2.8308359211278451E-2</v>
      </c>
      <c r="F17" s="2">
        <v>-2.4650000000000001E-6</v>
      </c>
      <c r="G17" s="2">
        <f t="shared" si="2"/>
        <v>-3.4872616419690847E-2</v>
      </c>
      <c r="H17" s="2">
        <v>-2.7389999999999999E-6</v>
      </c>
      <c r="I17" s="2">
        <f t="shared" si="3"/>
        <v>-3.8748923478106788E-2</v>
      </c>
      <c r="J17" s="2">
        <v>-2.9340000000000002E-6</v>
      </c>
      <c r="K17" s="2">
        <f t="shared" si="4"/>
        <v>-4.1507609158366307E-2</v>
      </c>
      <c r="T17" s="6" t="s">
        <v>26</v>
      </c>
      <c r="U17" s="6">
        <v>3.8763070584159394</v>
      </c>
      <c r="V17" s="6">
        <v>4.3035496612048503</v>
      </c>
      <c r="W17" s="6">
        <v>4.5893212034676312</v>
      </c>
      <c r="X17" s="6">
        <v>4.8864104305725018</v>
      </c>
      <c r="Y17" s="6">
        <v>5.1056905743880021</v>
      </c>
    </row>
    <row r="18" spans="1:30" x14ac:dyDescent="0.25">
      <c r="A18" s="2">
        <v>-1.04</v>
      </c>
      <c r="B18" s="2">
        <v>-1.4729999999999999E-6</v>
      </c>
      <c r="C18" s="2">
        <f t="shared" si="0"/>
        <v>-2.0838687215498829E-2</v>
      </c>
      <c r="D18" s="2">
        <v>-1.8929999999999999E-6</v>
      </c>
      <c r="E18" s="2">
        <f t="shared" si="1"/>
        <v>-2.6780471757596253E-2</v>
      </c>
      <c r="F18" s="2">
        <v>-2.368E-6</v>
      </c>
      <c r="G18" s="2">
        <f t="shared" si="2"/>
        <v>-3.3500347132587392E-2</v>
      </c>
      <c r="H18" s="2">
        <v>-2.633E-6</v>
      </c>
      <c r="I18" s="2">
        <f t="shared" si="3"/>
        <v>-3.7249330236529814E-2</v>
      </c>
      <c r="J18" s="2">
        <v>-2.8430000000000001E-6</v>
      </c>
      <c r="K18" s="2">
        <f t="shared" si="4"/>
        <v>-4.0220222507578528E-2</v>
      </c>
      <c r="T18" t="s">
        <v>27</v>
      </c>
      <c r="U18">
        <v>2.7077560984701123</v>
      </c>
      <c r="V18">
        <v>3.0105041679960292</v>
      </c>
      <c r="W18">
        <v>3.2184666269694393</v>
      </c>
      <c r="X18">
        <v>3.4363320601796778</v>
      </c>
      <c r="Y18">
        <v>3.5509236192058427</v>
      </c>
    </row>
    <row r="19" spans="1:30" x14ac:dyDescent="0.25">
      <c r="A19" s="2">
        <v>-1.0349999999999999</v>
      </c>
      <c r="B19" s="2">
        <v>-1.3820000000000001E-6</v>
      </c>
      <c r="C19" s="2">
        <f t="shared" si="0"/>
        <v>-1.9551300564711053E-2</v>
      </c>
      <c r="D19" s="2">
        <v>-1.8029999999999999E-6</v>
      </c>
      <c r="E19" s="2">
        <f t="shared" si="1"/>
        <v>-2.5507232212861091E-2</v>
      </c>
      <c r="F19" s="2">
        <v>-2.2759999999999999E-6</v>
      </c>
      <c r="G19" s="2">
        <f t="shared" si="2"/>
        <v>-3.2198813375747003E-2</v>
      </c>
      <c r="H19" s="2">
        <v>-2.5339999999999998E-6</v>
      </c>
      <c r="I19" s="2">
        <f t="shared" si="3"/>
        <v>-3.5848766737321132E-2</v>
      </c>
      <c r="J19" s="2">
        <v>-2.7420000000000002E-6</v>
      </c>
      <c r="K19" s="2">
        <f t="shared" si="4"/>
        <v>-3.8791364796264625E-2</v>
      </c>
      <c r="T19" s="6" t="s">
        <v>28</v>
      </c>
      <c r="U19">
        <v>1.6835056202609375</v>
      </c>
      <c r="V19">
        <v>1.8249766807870667</v>
      </c>
      <c r="W19">
        <v>1.9452270822342765</v>
      </c>
      <c r="X19">
        <v>2.0725510367077931</v>
      </c>
      <c r="Y19">
        <v>2.0810393003393606</v>
      </c>
    </row>
    <row r="20" spans="1:30" x14ac:dyDescent="0.25">
      <c r="A20" s="2">
        <v>-1.03</v>
      </c>
      <c r="B20" s="2">
        <v>-1.305E-6</v>
      </c>
      <c r="C20" s="2">
        <f t="shared" si="0"/>
        <v>-1.8461973398659858E-2</v>
      </c>
      <c r="D20" s="2">
        <v>-1.7150000000000001E-6</v>
      </c>
      <c r="E20" s="2">
        <f t="shared" si="1"/>
        <v>-2.4262286880231156E-2</v>
      </c>
      <c r="F20" s="2">
        <v>-2.1730000000000002E-6</v>
      </c>
      <c r="G20" s="2">
        <f t="shared" si="2"/>
        <v>-3.0741661452327873E-2</v>
      </c>
      <c r="H20" s="2">
        <v>-2.4449999999999999E-6</v>
      </c>
      <c r="I20" s="2">
        <f t="shared" si="3"/>
        <v>-3.458967429863858E-2</v>
      </c>
      <c r="J20" s="2">
        <v>-2.6429999999999999E-6</v>
      </c>
      <c r="K20" s="2">
        <f t="shared" si="4"/>
        <v>-3.7390801297055944E-2</v>
      </c>
    </row>
    <row r="21" spans="1:30" x14ac:dyDescent="0.25">
      <c r="A21" s="2">
        <v>-1.0249999999999999</v>
      </c>
      <c r="B21" s="2">
        <v>-1.229E-6</v>
      </c>
      <c r="C21" s="2">
        <f t="shared" si="0"/>
        <v>-1.7386793338661277E-2</v>
      </c>
      <c r="D21" s="2">
        <v>-1.635E-6</v>
      </c>
      <c r="E21" s="2">
        <f t="shared" si="1"/>
        <v>-2.3130518396022121E-2</v>
      </c>
      <c r="F21" s="2">
        <v>-2.0949999999999998E-6</v>
      </c>
      <c r="G21" s="2">
        <f t="shared" si="2"/>
        <v>-2.9638187180224061E-2</v>
      </c>
      <c r="H21" s="2">
        <v>-2.356E-6</v>
      </c>
      <c r="I21" s="2">
        <f t="shared" si="3"/>
        <v>-3.3330581859956035E-2</v>
      </c>
      <c r="J21" s="2">
        <v>-2.5620000000000002E-6</v>
      </c>
      <c r="K21" s="2">
        <f t="shared" si="4"/>
        <v>-3.6244885706794301E-2</v>
      </c>
    </row>
    <row r="22" spans="1:30" x14ac:dyDescent="0.25">
      <c r="A22" s="2">
        <v>-1.02</v>
      </c>
      <c r="B22" s="2">
        <v>-1.1540000000000001E-6</v>
      </c>
      <c r="C22" s="2">
        <f t="shared" si="0"/>
        <v>-1.632576038471531E-2</v>
      </c>
      <c r="D22" s="2">
        <v>-1.57E-6</v>
      </c>
      <c r="E22" s="2">
        <f t="shared" si="1"/>
        <v>-2.2210956502602283E-2</v>
      </c>
      <c r="F22" s="2">
        <v>-2.0090000000000002E-6</v>
      </c>
      <c r="G22" s="2">
        <f t="shared" si="2"/>
        <v>-2.8421536059699357E-2</v>
      </c>
      <c r="H22" s="2">
        <v>-2.2730000000000001E-6</v>
      </c>
      <c r="I22" s="2">
        <f t="shared" si="3"/>
        <v>-3.2156372057589165E-2</v>
      </c>
      <c r="J22" s="2">
        <v>-2.48E-6</v>
      </c>
      <c r="K22" s="2">
        <f t="shared" si="4"/>
        <v>-3.5084823010480042E-2</v>
      </c>
      <c r="P22" s="10"/>
      <c r="Q22" s="10"/>
      <c r="R22" s="10" t="s">
        <v>29</v>
      </c>
      <c r="S22" s="10"/>
      <c r="T22" s="10"/>
      <c r="U22" s="10"/>
      <c r="V22" s="10"/>
      <c r="W22" s="10"/>
    </row>
    <row r="23" spans="1:30" x14ac:dyDescent="0.25">
      <c r="A23" s="2">
        <v>-1.0149999999999999</v>
      </c>
      <c r="B23" s="2">
        <v>-1.0839999999999999E-6</v>
      </c>
      <c r="C23" s="2">
        <f t="shared" si="0"/>
        <v>-1.5335462961032402E-2</v>
      </c>
      <c r="D23" s="2">
        <v>-1.505E-6</v>
      </c>
      <c r="E23" s="2">
        <f t="shared" si="1"/>
        <v>-2.1291394609182442E-2</v>
      </c>
      <c r="F23" s="2">
        <v>-1.9479999999999998E-6</v>
      </c>
      <c r="G23" s="2">
        <f t="shared" si="2"/>
        <v>-2.7558562590489964E-2</v>
      </c>
      <c r="H23" s="2">
        <v>-2.199E-6</v>
      </c>
      <c r="I23" s="2">
        <f t="shared" si="3"/>
        <v>-3.1109486209695808E-2</v>
      </c>
      <c r="J23" s="2">
        <v>-2.424E-6</v>
      </c>
      <c r="K23" s="2">
        <f t="shared" si="4"/>
        <v>-3.4292585071533717E-2</v>
      </c>
      <c r="P23" s="6" t="s">
        <v>14</v>
      </c>
      <c r="Q23" t="s">
        <v>15</v>
      </c>
      <c r="R23" s="6" t="s">
        <v>16</v>
      </c>
      <c r="S23" t="s">
        <v>17</v>
      </c>
      <c r="T23" s="6" t="s">
        <v>18</v>
      </c>
      <c r="U23" t="s">
        <v>19</v>
      </c>
      <c r="V23" s="6" t="s">
        <v>20</v>
      </c>
      <c r="W23" t="s">
        <v>21</v>
      </c>
      <c r="X23" s="6" t="s">
        <v>22</v>
      </c>
      <c r="Y23" t="s">
        <v>23</v>
      </c>
      <c r="Z23" s="6" t="s">
        <v>24</v>
      </c>
      <c r="AA23" t="s">
        <v>25</v>
      </c>
      <c r="AB23" s="6" t="s">
        <v>26</v>
      </c>
      <c r="AC23" t="s">
        <v>27</v>
      </c>
      <c r="AD23" s="6" t="s">
        <v>28</v>
      </c>
    </row>
    <row r="24" spans="1:30" x14ac:dyDescent="0.25">
      <c r="A24" s="2">
        <v>-1.01</v>
      </c>
      <c r="B24" s="2">
        <v>-1.0219999999999999E-6</v>
      </c>
      <c r="C24" s="2">
        <f t="shared" si="0"/>
        <v>-1.4458342385770401E-2</v>
      </c>
      <c r="D24" s="2">
        <v>-1.4330000000000001E-6</v>
      </c>
      <c r="E24" s="2">
        <f t="shared" si="1"/>
        <v>-2.0272802973394313E-2</v>
      </c>
      <c r="F24" s="2">
        <v>-1.8789999999999999E-6</v>
      </c>
      <c r="G24" s="2">
        <f t="shared" si="2"/>
        <v>-2.6582412272859676E-2</v>
      </c>
      <c r="H24" s="2">
        <v>-2.1229999999999998E-6</v>
      </c>
      <c r="I24" s="2">
        <f t="shared" si="3"/>
        <v>-3.0034306149697224E-2</v>
      </c>
      <c r="J24" s="2">
        <v>-2.3460000000000001E-6</v>
      </c>
      <c r="K24" s="2">
        <f t="shared" si="4"/>
        <v>-3.3189110799429905E-2</v>
      </c>
      <c r="O24" s="5">
        <v>400</v>
      </c>
      <c r="P24" s="6">
        <v>0.32849580254167199</v>
      </c>
      <c r="Q24">
        <v>0.55286890453611282</v>
      </c>
      <c r="R24" s="6">
        <v>0.89409710252513652</v>
      </c>
      <c r="S24">
        <v>1.4090517628402466</v>
      </c>
      <c r="T24" s="6">
        <v>2.1093335124445858</v>
      </c>
      <c r="U24">
        <v>2.843568316575197</v>
      </c>
      <c r="V24" s="6">
        <v>3.4773586677322559</v>
      </c>
      <c r="W24">
        <v>3.9696779583631852</v>
      </c>
      <c r="X24" s="6">
        <v>4.2964761081785436</v>
      </c>
      <c r="Y24">
        <v>4.460582538388854</v>
      </c>
      <c r="Z24" s="6">
        <v>4.5044385671519525</v>
      </c>
      <c r="AA24">
        <v>4.3530645323889949</v>
      </c>
      <c r="AB24" s="6">
        <v>3.8763070584159394</v>
      </c>
      <c r="AC24">
        <v>2.7077560984701123</v>
      </c>
      <c r="AD24">
        <v>1.6835056202609375</v>
      </c>
    </row>
    <row r="25" spans="1:30" x14ac:dyDescent="0.25">
      <c r="A25" s="2">
        <v>-1.0049999999999999</v>
      </c>
      <c r="B25" s="2">
        <v>-9.78E-7</v>
      </c>
      <c r="C25" s="2">
        <f t="shared" si="0"/>
        <v>-1.3835869719455433E-2</v>
      </c>
      <c r="D25" s="2">
        <v>-1.3820000000000001E-6</v>
      </c>
      <c r="E25" s="2">
        <f t="shared" si="1"/>
        <v>-1.9551300564711053E-2</v>
      </c>
      <c r="F25" s="2">
        <v>-1.7990000000000001E-6</v>
      </c>
      <c r="G25" s="2">
        <f t="shared" si="2"/>
        <v>-2.545064378865064E-2</v>
      </c>
      <c r="H25" s="2">
        <v>-2.0669999999999999E-6</v>
      </c>
      <c r="I25" s="2">
        <f t="shared" si="3"/>
        <v>-2.9242068210750899E-2</v>
      </c>
      <c r="J25" s="2">
        <v>-2.2809999999999998E-6</v>
      </c>
      <c r="K25" s="2">
        <f t="shared" si="4"/>
        <v>-3.2269548906010068E-2</v>
      </c>
      <c r="O25" s="5">
        <v>800</v>
      </c>
      <c r="P25" s="6">
        <v>0.35113117222585261</v>
      </c>
      <c r="Q25">
        <v>0.59516875163342553</v>
      </c>
      <c r="R25" s="6">
        <v>0.96921823566451104</v>
      </c>
      <c r="S25">
        <v>1.5377904279190244</v>
      </c>
      <c r="T25" s="6">
        <v>2.3045635759706444</v>
      </c>
      <c r="U25">
        <v>3.0953868043117065</v>
      </c>
      <c r="V25" s="6">
        <v>3.7984979751265691</v>
      </c>
      <c r="W25">
        <v>4.3516498217837336</v>
      </c>
      <c r="X25" s="6">
        <v>4.7364511064148047</v>
      </c>
      <c r="Y25">
        <v>4.9585606714408286</v>
      </c>
      <c r="Z25" s="6">
        <v>5.0292962017038931</v>
      </c>
      <c r="AA25">
        <v>4.8496279548357082</v>
      </c>
      <c r="AB25" s="6">
        <v>4.3035496612048503</v>
      </c>
      <c r="AC25">
        <v>3.0105041679960292</v>
      </c>
      <c r="AD25">
        <v>1.8249766807870667</v>
      </c>
    </row>
    <row r="26" spans="1:30" x14ac:dyDescent="0.25">
      <c r="A26" s="2">
        <v>-1</v>
      </c>
      <c r="B26" s="2">
        <v>-9.0970000000000005E-7</v>
      </c>
      <c r="C26" s="2">
        <f t="shared" si="0"/>
        <v>-1.2869622376061972E-2</v>
      </c>
      <c r="D26" s="2">
        <v>-1.308E-6</v>
      </c>
      <c r="E26" s="2">
        <f t="shared" si="1"/>
        <v>-1.8504414716817696E-2</v>
      </c>
      <c r="F26" s="2">
        <v>-1.7400000000000001E-6</v>
      </c>
      <c r="G26" s="2">
        <f t="shared" si="2"/>
        <v>-2.4615964531546478E-2</v>
      </c>
      <c r="H26" s="2">
        <v>-1.99E-6</v>
      </c>
      <c r="I26" s="2">
        <f t="shared" si="3"/>
        <v>-2.8152741044699708E-2</v>
      </c>
      <c r="J26" s="2">
        <v>-2.2239999999999998E-6</v>
      </c>
      <c r="K26" s="2">
        <f t="shared" si="4"/>
        <v>-3.1463163861011126E-2</v>
      </c>
      <c r="O26" s="5">
        <v>1200</v>
      </c>
      <c r="P26" s="6">
        <v>0.36626857570214844</v>
      </c>
      <c r="Q26">
        <v>0.62402884798075586</v>
      </c>
      <c r="R26" s="6">
        <v>1.0249578335118059</v>
      </c>
      <c r="S26">
        <v>1.6339907490767922</v>
      </c>
      <c r="T26" s="6">
        <v>2.44179050468099</v>
      </c>
      <c r="U26">
        <v>3.2778844723904133</v>
      </c>
      <c r="V26" s="6">
        <v>4.0107045659157627</v>
      </c>
      <c r="W26">
        <v>4.5864917822571085</v>
      </c>
      <c r="X26" s="6">
        <v>5.0038314108091884</v>
      </c>
      <c r="Y26">
        <v>5.2570646091509605</v>
      </c>
      <c r="Z26" s="6">
        <v>5.3348736924403317</v>
      </c>
      <c r="AA26">
        <v>5.1764261046510667</v>
      </c>
      <c r="AB26" s="6">
        <v>4.5893212034676312</v>
      </c>
      <c r="AC26">
        <v>3.2184666269694393</v>
      </c>
      <c r="AD26">
        <v>1.9452270822342765</v>
      </c>
    </row>
    <row r="27" spans="1:30" x14ac:dyDescent="0.25">
      <c r="A27" s="2">
        <v>-0.995</v>
      </c>
      <c r="B27" s="2">
        <v>-8.5239999999999998E-7</v>
      </c>
      <c r="C27" s="2">
        <f t="shared" si="0"/>
        <v>-1.2058993199247253E-2</v>
      </c>
      <c r="D27" s="2">
        <v>-1.2529999999999999E-6</v>
      </c>
      <c r="E27" s="2">
        <f t="shared" si="1"/>
        <v>-1.7726323883923988E-2</v>
      </c>
      <c r="F27" s="2">
        <v>-1.685E-6</v>
      </c>
      <c r="G27" s="2">
        <f t="shared" si="2"/>
        <v>-2.3837873698652767E-2</v>
      </c>
      <c r="H27" s="2">
        <v>-1.9300000000000002E-6</v>
      </c>
      <c r="I27" s="2">
        <f t="shared" si="3"/>
        <v>-2.7303914681542935E-2</v>
      </c>
      <c r="J27" s="2">
        <v>-2.1550000000000001E-6</v>
      </c>
      <c r="K27" s="2">
        <f t="shared" si="4"/>
        <v>-3.0487013543380844E-2</v>
      </c>
      <c r="O27" s="5">
        <v>1600</v>
      </c>
      <c r="P27" s="6">
        <v>0.38041568175476137</v>
      </c>
      <c r="Q27">
        <v>0.65472806811492579</v>
      </c>
      <c r="R27" s="6">
        <v>1.0880539265064595</v>
      </c>
      <c r="S27">
        <v>1.7386793338661279</v>
      </c>
      <c r="T27" s="6">
        <v>2.6002380924702542</v>
      </c>
      <c r="U27">
        <v>3.4943351949953909</v>
      </c>
      <c r="V27" s="6">
        <v>4.2752554490996237</v>
      </c>
      <c r="W27">
        <v>4.8906545623882858</v>
      </c>
      <c r="X27" s="6">
        <v>5.3164824545719345</v>
      </c>
      <c r="Y27">
        <v>5.5895216013873643</v>
      </c>
      <c r="Z27" s="6">
        <v>5.6927954755714394</v>
      </c>
      <c r="AA27">
        <v>5.5187860711242998</v>
      </c>
      <c r="AB27" s="6">
        <v>4.8864104305725018</v>
      </c>
      <c r="AC27">
        <v>3.4363320601796778</v>
      </c>
      <c r="AD27">
        <v>2.0725510367077931</v>
      </c>
    </row>
    <row r="28" spans="1:30" x14ac:dyDescent="0.25">
      <c r="A28" s="2">
        <v>-0.99</v>
      </c>
      <c r="B28" s="2">
        <v>-8.1019999999999999E-7</v>
      </c>
      <c r="C28" s="2">
        <f t="shared" si="0"/>
        <v>-1.1461985323826987E-2</v>
      </c>
      <c r="D28" s="2">
        <v>-1.189E-6</v>
      </c>
      <c r="E28" s="2">
        <f t="shared" si="1"/>
        <v>-1.6820909096556761E-2</v>
      </c>
      <c r="F28" s="2">
        <v>-1.6220000000000001E-6</v>
      </c>
      <c r="G28" s="2">
        <f t="shared" si="2"/>
        <v>-2.2946606017338157E-2</v>
      </c>
      <c r="H28" s="2">
        <v>-1.8679999999999999E-6</v>
      </c>
      <c r="I28" s="2">
        <f t="shared" si="3"/>
        <v>-2.6426794106280932E-2</v>
      </c>
      <c r="J28" s="2">
        <v>-2.0930000000000001E-6</v>
      </c>
      <c r="K28" s="2">
        <f t="shared" si="4"/>
        <v>-2.9609892968118841E-2</v>
      </c>
      <c r="O28" s="5">
        <v>2000</v>
      </c>
      <c r="P28" s="7">
        <v>0.38041568175476137</v>
      </c>
      <c r="Q28" s="2">
        <v>0.66307486068596744</v>
      </c>
      <c r="R28" s="7">
        <v>1.1205922704274691</v>
      </c>
      <c r="S28" s="2">
        <v>1.8009266004976245</v>
      </c>
      <c r="T28" s="7">
        <v>2.6978531242332839</v>
      </c>
      <c r="U28" s="2">
        <v>3.5877060949426363</v>
      </c>
      <c r="V28" s="6">
        <v>4.3601380854153016</v>
      </c>
      <c r="W28">
        <v>4.9868548835460533</v>
      </c>
      <c r="X28" s="6">
        <v>5.4339034348086219</v>
      </c>
      <c r="Y28">
        <v>5.7394809255450614</v>
      </c>
      <c r="Z28" s="6">
        <v>5.8597313269922715</v>
      </c>
      <c r="AA28">
        <v>5.7338220831240161</v>
      </c>
      <c r="AB28" s="6">
        <v>5.1056905743880021</v>
      </c>
      <c r="AC28">
        <v>3.5509236192058427</v>
      </c>
      <c r="AD28">
        <v>2.0810393003393606</v>
      </c>
    </row>
    <row r="29" spans="1:30" x14ac:dyDescent="0.25">
      <c r="A29" s="2">
        <v>-0.98499999999999999</v>
      </c>
      <c r="B29" s="2">
        <v>-7.5529999999999999E-7</v>
      </c>
      <c r="C29" s="2">
        <f t="shared" si="0"/>
        <v>-1.0685309201538538E-2</v>
      </c>
      <c r="D29" s="2">
        <v>-1.1459999999999999E-6</v>
      </c>
      <c r="E29" s="2">
        <f t="shared" si="1"/>
        <v>-1.6212583536294404E-2</v>
      </c>
      <c r="F29" s="2">
        <v>-1.562E-6</v>
      </c>
      <c r="G29" s="2">
        <f t="shared" si="2"/>
        <v>-2.2097779654181381E-2</v>
      </c>
      <c r="H29" s="2">
        <v>-1.8279999999999999E-6</v>
      </c>
      <c r="I29" s="2">
        <f t="shared" si="3"/>
        <v>-2.5860909864176416E-2</v>
      </c>
      <c r="J29" s="2">
        <v>-2.0439999999999998E-6</v>
      </c>
      <c r="K29" s="2">
        <f t="shared" si="4"/>
        <v>-2.8916684771540802E-2</v>
      </c>
    </row>
    <row r="30" spans="1:30" x14ac:dyDescent="0.25">
      <c r="A30" s="2">
        <v>-0.98</v>
      </c>
      <c r="B30" s="2">
        <v>-7.0950000000000005E-7</v>
      </c>
      <c r="C30" s="2">
        <f t="shared" si="0"/>
        <v>-1.0037371744328867E-2</v>
      </c>
      <c r="D30" s="2">
        <v>-1.0950000000000001E-6</v>
      </c>
      <c r="E30" s="2">
        <f t="shared" si="1"/>
        <v>-1.5491081127611146E-2</v>
      </c>
      <c r="F30" s="2">
        <v>-1.516E-6</v>
      </c>
      <c r="G30" s="2">
        <f t="shared" si="2"/>
        <v>-2.1447012775761186E-2</v>
      </c>
      <c r="H30" s="2">
        <v>-1.762E-6</v>
      </c>
      <c r="I30" s="2">
        <f t="shared" si="3"/>
        <v>-2.4927200864703965E-2</v>
      </c>
      <c r="J30" s="2">
        <v>-1.9810000000000002E-6</v>
      </c>
      <c r="K30" s="2">
        <f t="shared" si="4"/>
        <v>-2.8025417090226195E-2</v>
      </c>
      <c r="R30" s="6">
        <v>1000</v>
      </c>
    </row>
    <row r="31" spans="1:30" x14ac:dyDescent="0.25">
      <c r="A31" s="2">
        <v>-0.97499999999999998</v>
      </c>
      <c r="B31" s="2">
        <v>-6.6150000000000004E-7</v>
      </c>
      <c r="C31" s="2">
        <f t="shared" si="0"/>
        <v>-9.358310653803447E-3</v>
      </c>
      <c r="D31" s="2">
        <v>-1.062E-6</v>
      </c>
      <c r="E31" s="2">
        <f t="shared" si="1"/>
        <v>-1.502422662787492E-2</v>
      </c>
      <c r="F31" s="2">
        <v>-1.4729999999999999E-6</v>
      </c>
      <c r="G31" s="2">
        <f t="shared" si="2"/>
        <v>-2.0838687215498829E-2</v>
      </c>
      <c r="H31" s="2">
        <v>-1.7069999999999999E-6</v>
      </c>
      <c r="I31" s="2">
        <f t="shared" si="3"/>
        <v>-2.414911003181025E-2</v>
      </c>
      <c r="J31" s="2">
        <v>-1.9259999999999999E-6</v>
      </c>
      <c r="K31" s="2">
        <f t="shared" si="4"/>
        <v>-2.7247326257332477E-2</v>
      </c>
      <c r="P31" s="10"/>
      <c r="Q31" s="10"/>
      <c r="R31" s="10" t="s">
        <v>30</v>
      </c>
      <c r="S31" s="10"/>
      <c r="T31" s="10"/>
      <c r="U31" s="10"/>
      <c r="V31" s="10"/>
      <c r="W31" s="10"/>
    </row>
    <row r="32" spans="1:30" x14ac:dyDescent="0.25">
      <c r="A32" s="2">
        <v>-0.97</v>
      </c>
      <c r="B32" s="2">
        <v>-6.257E-7</v>
      </c>
      <c r="C32" s="2">
        <f t="shared" si="0"/>
        <v>-8.8518442571199028E-3</v>
      </c>
      <c r="D32" s="2">
        <v>-1.0100000000000001E-6</v>
      </c>
      <c r="E32" s="2">
        <f t="shared" si="1"/>
        <v>-1.4288577113139049E-2</v>
      </c>
      <c r="F32" s="2">
        <v>-1.4130000000000001E-6</v>
      </c>
      <c r="G32" s="2">
        <f t="shared" si="2"/>
        <v>-1.9989860852342053E-2</v>
      </c>
      <c r="H32" s="2">
        <v>-1.6610000000000001E-6</v>
      </c>
      <c r="I32" s="2">
        <f t="shared" si="3"/>
        <v>-2.3498343153390059E-2</v>
      </c>
      <c r="J32" s="2">
        <v>-1.88E-6</v>
      </c>
      <c r="K32" s="2">
        <f t="shared" si="4"/>
        <v>-2.6596559378912286E-2</v>
      </c>
      <c r="O32" s="5">
        <v>400</v>
      </c>
      <c r="P32">
        <f t="shared" ref="P32:AD32" si="5">P24/$R$30</f>
        <v>3.28495802541672E-4</v>
      </c>
      <c r="Q32">
        <f t="shared" si="5"/>
        <v>5.5286890453611277E-4</v>
      </c>
      <c r="R32">
        <f t="shared" si="5"/>
        <v>8.9409710252513655E-4</v>
      </c>
      <c r="S32">
        <f t="shared" si="5"/>
        <v>1.4090517628402466E-3</v>
      </c>
      <c r="T32">
        <f t="shared" si="5"/>
        <v>2.1093335124445856E-3</v>
      </c>
      <c r="U32">
        <f t="shared" si="5"/>
        <v>2.8435683165751969E-3</v>
      </c>
      <c r="V32">
        <f t="shared" si="5"/>
        <v>3.477358667732256E-3</v>
      </c>
      <c r="W32">
        <f t="shared" si="5"/>
        <v>3.9696779583631853E-3</v>
      </c>
      <c r="X32">
        <f t="shared" si="5"/>
        <v>4.2964761081785438E-3</v>
      </c>
      <c r="Y32">
        <f t="shared" si="5"/>
        <v>4.4605825383888537E-3</v>
      </c>
      <c r="Z32">
        <f t="shared" si="5"/>
        <v>4.5044385671519525E-3</v>
      </c>
      <c r="AA32">
        <f t="shared" si="5"/>
        <v>4.3530645323889951E-3</v>
      </c>
      <c r="AB32">
        <f t="shared" si="5"/>
        <v>3.8763070584159395E-3</v>
      </c>
      <c r="AC32">
        <f t="shared" si="5"/>
        <v>2.7077560984701122E-3</v>
      </c>
      <c r="AD32">
        <f t="shared" si="5"/>
        <v>1.6835056202609375E-3</v>
      </c>
    </row>
    <row r="33" spans="1:34" x14ac:dyDescent="0.25">
      <c r="A33" s="2">
        <v>-0.96499999999999997</v>
      </c>
      <c r="B33" s="2">
        <v>-5.8029999999999998E-7</v>
      </c>
      <c r="C33" s="2">
        <f t="shared" si="0"/>
        <v>-8.209565642331277E-3</v>
      </c>
      <c r="D33" s="2">
        <v>-9.625000000000001E-7</v>
      </c>
      <c r="E33" s="2">
        <f t="shared" si="1"/>
        <v>-1.3616589575639937E-2</v>
      </c>
      <c r="F33" s="2">
        <v>-1.367E-6</v>
      </c>
      <c r="G33" s="2">
        <f t="shared" si="2"/>
        <v>-1.9339093973921858E-2</v>
      </c>
      <c r="H33" s="2">
        <v>-1.6050000000000001E-6</v>
      </c>
      <c r="I33" s="2">
        <f t="shared" si="3"/>
        <v>-2.2706105214443734E-2</v>
      </c>
      <c r="J33" s="2">
        <v>-1.832E-6</v>
      </c>
      <c r="K33" s="2">
        <f t="shared" si="4"/>
        <v>-2.5917498288386867E-2</v>
      </c>
      <c r="O33" s="5">
        <v>800</v>
      </c>
      <c r="P33">
        <f t="shared" ref="P33:AD33" si="6">P25/$R$30</f>
        <v>3.5113117222585258E-4</v>
      </c>
      <c r="Q33">
        <f t="shared" si="6"/>
        <v>5.9516875163342551E-4</v>
      </c>
      <c r="R33">
        <f t="shared" si="6"/>
        <v>9.6921823566451101E-4</v>
      </c>
      <c r="S33">
        <f t="shared" si="6"/>
        <v>1.5377904279190245E-3</v>
      </c>
      <c r="T33">
        <f t="shared" si="6"/>
        <v>2.3045635759706444E-3</v>
      </c>
      <c r="U33">
        <f t="shared" si="6"/>
        <v>3.0953868043117065E-3</v>
      </c>
      <c r="V33">
        <f t="shared" si="6"/>
        <v>3.798497975126569E-3</v>
      </c>
      <c r="W33">
        <f t="shared" si="6"/>
        <v>4.3516498217837339E-3</v>
      </c>
      <c r="X33">
        <f t="shared" si="6"/>
        <v>4.7364511064148049E-3</v>
      </c>
      <c r="Y33">
        <f t="shared" si="6"/>
        <v>4.9585606714408282E-3</v>
      </c>
      <c r="Z33">
        <f t="shared" si="6"/>
        <v>5.0292962017038931E-3</v>
      </c>
      <c r="AA33">
        <f t="shared" si="6"/>
        <v>4.8496279548357083E-3</v>
      </c>
      <c r="AB33">
        <f t="shared" si="6"/>
        <v>4.3035496612048507E-3</v>
      </c>
      <c r="AC33">
        <f t="shared" si="6"/>
        <v>3.0105041679960292E-3</v>
      </c>
      <c r="AD33">
        <f t="shared" si="6"/>
        <v>1.8249766807870665E-3</v>
      </c>
    </row>
    <row r="34" spans="1:34" x14ac:dyDescent="0.25">
      <c r="A34" s="2">
        <v>-0.96</v>
      </c>
      <c r="B34" s="2">
        <v>-5.3779999999999996E-7</v>
      </c>
      <c r="C34" s="2">
        <f t="shared" si="0"/>
        <v>-7.6083136350952266E-3</v>
      </c>
      <c r="D34" s="2">
        <v>-9.2949999999999995E-7</v>
      </c>
      <c r="E34" s="2">
        <f t="shared" si="1"/>
        <v>-1.3149735075903708E-2</v>
      </c>
      <c r="F34" s="2">
        <v>-1.3039999999999999E-6</v>
      </c>
      <c r="G34" s="2">
        <f t="shared" si="2"/>
        <v>-1.8447826292607244E-2</v>
      </c>
      <c r="H34" s="2">
        <v>-1.55E-6</v>
      </c>
      <c r="I34" s="2">
        <f t="shared" si="3"/>
        <v>-2.1928014381550023E-2</v>
      </c>
      <c r="J34" s="2">
        <v>-1.773E-6</v>
      </c>
      <c r="K34" s="2">
        <f t="shared" si="4"/>
        <v>-2.5082819031282705E-2</v>
      </c>
      <c r="O34" s="5">
        <v>1200</v>
      </c>
      <c r="P34">
        <f t="shared" ref="P34:AD34" si="7">P26/$R$30</f>
        <v>3.6626857570214844E-4</v>
      </c>
      <c r="Q34">
        <f t="shared" si="7"/>
        <v>6.2402884798075581E-4</v>
      </c>
      <c r="R34">
        <f t="shared" si="7"/>
        <v>1.024957833511806E-3</v>
      </c>
      <c r="S34">
        <f t="shared" si="7"/>
        <v>1.6339907490767922E-3</v>
      </c>
      <c r="T34">
        <f t="shared" si="7"/>
        <v>2.4417905046809898E-3</v>
      </c>
      <c r="U34">
        <f t="shared" si="7"/>
        <v>3.2778844723904133E-3</v>
      </c>
      <c r="V34">
        <f t="shared" si="7"/>
        <v>4.0107045659157625E-3</v>
      </c>
      <c r="W34">
        <f t="shared" si="7"/>
        <v>4.5864917822571087E-3</v>
      </c>
      <c r="X34">
        <f t="shared" si="7"/>
        <v>5.0038314108091881E-3</v>
      </c>
      <c r="Y34">
        <f t="shared" si="7"/>
        <v>5.2570646091509602E-3</v>
      </c>
      <c r="Z34">
        <f t="shared" si="7"/>
        <v>5.334873692440332E-3</v>
      </c>
      <c r="AA34">
        <f t="shared" si="7"/>
        <v>5.1764261046510669E-3</v>
      </c>
      <c r="AB34">
        <f t="shared" si="7"/>
        <v>4.5893212034676311E-3</v>
      </c>
      <c r="AC34">
        <f t="shared" si="7"/>
        <v>3.2184666269694392E-3</v>
      </c>
      <c r="AD34">
        <f t="shared" si="7"/>
        <v>1.9452270822342766E-3</v>
      </c>
    </row>
    <row r="35" spans="1:34" x14ac:dyDescent="0.25">
      <c r="A35" s="2">
        <v>-0.95499999999999996</v>
      </c>
      <c r="B35" s="2">
        <v>-5.0839999999999997E-7</v>
      </c>
      <c r="C35" s="2">
        <f t="shared" si="0"/>
        <v>-7.1923887171484076E-3</v>
      </c>
      <c r="D35" s="2">
        <v>-8.7449999999999995E-7</v>
      </c>
      <c r="E35" s="2">
        <f t="shared" si="1"/>
        <v>-1.2371644243009997E-2</v>
      </c>
      <c r="F35" s="2">
        <v>-1.2610000000000001E-6</v>
      </c>
      <c r="G35" s="2">
        <f t="shared" si="2"/>
        <v>-1.7839500732344894E-2</v>
      </c>
      <c r="H35" s="2">
        <v>-1.505E-6</v>
      </c>
      <c r="I35" s="2">
        <f t="shared" si="3"/>
        <v>-2.1291394609182442E-2</v>
      </c>
      <c r="J35" s="2">
        <v>-1.7269999999999999E-6</v>
      </c>
      <c r="K35" s="2">
        <f t="shared" si="4"/>
        <v>-2.443205215286251E-2</v>
      </c>
      <c r="O35" s="5">
        <v>1600</v>
      </c>
      <c r="P35">
        <f t="shared" ref="P35:AD35" si="8">P27/$R$30</f>
        <v>3.8041568175476136E-4</v>
      </c>
      <c r="Q35">
        <f t="shared" si="8"/>
        <v>6.5472806811492574E-4</v>
      </c>
      <c r="R35">
        <f t="shared" si="8"/>
        <v>1.0880539265064595E-3</v>
      </c>
      <c r="S35">
        <f t="shared" si="8"/>
        <v>1.738679333866128E-3</v>
      </c>
      <c r="T35">
        <f t="shared" si="8"/>
        <v>2.6002380924702541E-3</v>
      </c>
      <c r="U35">
        <f t="shared" si="8"/>
        <v>3.4943351949953908E-3</v>
      </c>
      <c r="V35">
        <f t="shared" si="8"/>
        <v>4.2752554490996233E-3</v>
      </c>
      <c r="W35">
        <f t="shared" si="8"/>
        <v>4.8906545623882856E-3</v>
      </c>
      <c r="X35">
        <f t="shared" si="8"/>
        <v>5.3164824545719348E-3</v>
      </c>
      <c r="Y35">
        <f t="shared" si="8"/>
        <v>5.5895216013873645E-3</v>
      </c>
      <c r="Z35">
        <f t="shared" si="8"/>
        <v>5.6927954755714395E-3</v>
      </c>
      <c r="AA35">
        <f t="shared" si="8"/>
        <v>5.5187860711242995E-3</v>
      </c>
      <c r="AB35">
        <f t="shared" si="8"/>
        <v>4.886410430572502E-3</v>
      </c>
      <c r="AC35">
        <f t="shared" si="8"/>
        <v>3.4363320601796779E-3</v>
      </c>
      <c r="AD35">
        <f t="shared" si="8"/>
        <v>2.0725510367077932E-3</v>
      </c>
    </row>
    <row r="36" spans="1:34" x14ac:dyDescent="0.25">
      <c r="A36" s="2">
        <v>-0.95</v>
      </c>
      <c r="B36" s="2">
        <v>-4.6909999999999999E-7</v>
      </c>
      <c r="C36" s="2">
        <f t="shared" si="0"/>
        <v>-6.6364074492807198E-3</v>
      </c>
      <c r="D36" s="2">
        <v>-8.3929999999999995E-7</v>
      </c>
      <c r="E36" s="2">
        <f t="shared" si="1"/>
        <v>-1.1873666109958022E-2</v>
      </c>
      <c r="F36" s="2">
        <v>-1.2249999999999999E-6</v>
      </c>
      <c r="G36" s="2">
        <f t="shared" si="2"/>
        <v>-1.7330204914450826E-2</v>
      </c>
      <c r="H36" s="2">
        <v>-1.4649999999999999E-6</v>
      </c>
      <c r="I36" s="2">
        <f t="shared" si="3"/>
        <v>-2.0725510367077926E-2</v>
      </c>
      <c r="J36" s="2">
        <v>-1.6729999999999999E-6</v>
      </c>
      <c r="K36" s="2">
        <f t="shared" si="4"/>
        <v>-2.3668108426021413E-2</v>
      </c>
      <c r="O36" s="5">
        <v>2000</v>
      </c>
      <c r="P36">
        <f t="shared" ref="P36:AD36" si="9">P28/$R$30</f>
        <v>3.8041568175476136E-4</v>
      </c>
      <c r="Q36">
        <f t="shared" si="9"/>
        <v>6.6307486068596742E-4</v>
      </c>
      <c r="R36">
        <f t="shared" si="9"/>
        <v>1.1205922704274692E-3</v>
      </c>
      <c r="S36">
        <f t="shared" si="9"/>
        <v>1.8009266004976245E-3</v>
      </c>
      <c r="T36">
        <f t="shared" si="9"/>
        <v>2.6978531242332839E-3</v>
      </c>
      <c r="U36">
        <f t="shared" si="9"/>
        <v>3.5877060949426362E-3</v>
      </c>
      <c r="V36">
        <f t="shared" si="9"/>
        <v>4.3601380854153019E-3</v>
      </c>
      <c r="W36">
        <f t="shared" si="9"/>
        <v>4.9868548835460529E-3</v>
      </c>
      <c r="X36">
        <f t="shared" si="9"/>
        <v>5.4339034348086217E-3</v>
      </c>
      <c r="Y36">
        <f t="shared" si="9"/>
        <v>5.7394809255450615E-3</v>
      </c>
      <c r="Z36">
        <f t="shared" si="9"/>
        <v>5.8597313269922718E-3</v>
      </c>
      <c r="AA36">
        <f t="shared" si="9"/>
        <v>5.7338220831240159E-3</v>
      </c>
      <c r="AB36">
        <f t="shared" si="9"/>
        <v>5.105690574388002E-3</v>
      </c>
      <c r="AC36">
        <f t="shared" si="9"/>
        <v>3.5509236192058425E-3</v>
      </c>
      <c r="AD36">
        <f t="shared" si="9"/>
        <v>2.0810393003393604E-3</v>
      </c>
    </row>
    <row r="37" spans="1:34" x14ac:dyDescent="0.25">
      <c r="A37" s="2">
        <v>-0.94499999999999995</v>
      </c>
      <c r="B37" s="2">
        <v>-4.2829999999999999E-7</v>
      </c>
      <c r="C37" s="2">
        <f t="shared" si="0"/>
        <v>-6.0592055223341133E-3</v>
      </c>
      <c r="D37" s="2">
        <v>-8.1050000000000001E-7</v>
      </c>
      <c r="E37" s="2">
        <f t="shared" si="1"/>
        <v>-1.1466229455642771E-2</v>
      </c>
      <c r="F37" s="2">
        <v>-1.1829999999999999E-6</v>
      </c>
      <c r="G37" s="2">
        <f t="shared" si="2"/>
        <v>-1.6736026460241082E-2</v>
      </c>
      <c r="H37" s="2">
        <v>-1.4130000000000001E-6</v>
      </c>
      <c r="I37" s="2">
        <f t="shared" si="3"/>
        <v>-1.9989860852342053E-2</v>
      </c>
      <c r="J37" s="2">
        <v>-1.641E-6</v>
      </c>
      <c r="K37" s="2">
        <f t="shared" si="4"/>
        <v>-2.3215401032337803E-2</v>
      </c>
    </row>
    <row r="38" spans="1:34" x14ac:dyDescent="0.25">
      <c r="A38" s="2">
        <v>-0.94</v>
      </c>
      <c r="B38" s="2">
        <v>-3.9340000000000002E-7</v>
      </c>
      <c r="C38" s="2">
        <f t="shared" si="0"/>
        <v>-5.5654715210979224E-3</v>
      </c>
      <c r="D38" s="2">
        <v>-7.6489999999999997E-7</v>
      </c>
      <c r="E38" s="2">
        <f t="shared" si="1"/>
        <v>-1.0821121419643621E-2</v>
      </c>
      <c r="F38" s="2">
        <v>-1.1379999999999999E-6</v>
      </c>
      <c r="G38" s="2">
        <f t="shared" si="2"/>
        <v>-1.6099406687873501E-2</v>
      </c>
      <c r="H38" s="2">
        <v>-1.3710000000000001E-6</v>
      </c>
      <c r="I38" s="2">
        <f t="shared" si="3"/>
        <v>-1.9395682398132313E-2</v>
      </c>
      <c r="J38" s="2">
        <v>-1.5969999999999999E-6</v>
      </c>
      <c r="K38" s="2">
        <f t="shared" si="4"/>
        <v>-2.2592928366022828E-2</v>
      </c>
      <c r="R38" s="10"/>
      <c r="S38" s="10" t="s">
        <v>31</v>
      </c>
      <c r="T38" s="10"/>
      <c r="U38" s="10"/>
      <c r="V38" s="10"/>
      <c r="W38" s="10"/>
      <c r="X38" s="10"/>
    </row>
    <row r="39" spans="1:34" x14ac:dyDescent="0.25">
      <c r="A39" s="2">
        <v>-0.93500000000000005</v>
      </c>
      <c r="B39" s="2">
        <v>-3.6119999999999998E-7</v>
      </c>
      <c r="C39" s="2">
        <f t="shared" si="0"/>
        <v>-5.1099347062037864E-3</v>
      </c>
      <c r="D39" s="2">
        <v>-7.1549999999999997E-7</v>
      </c>
      <c r="E39" s="2">
        <f t="shared" si="1"/>
        <v>-1.0122254380644543E-2</v>
      </c>
      <c r="F39" s="2">
        <v>-1.094E-6</v>
      </c>
      <c r="G39" s="2">
        <f t="shared" si="2"/>
        <v>-1.5476934021558532E-2</v>
      </c>
      <c r="H39" s="2">
        <v>-1.325E-6</v>
      </c>
      <c r="I39" s="2">
        <f t="shared" si="3"/>
        <v>-1.8744915519712118E-2</v>
      </c>
      <c r="J39" s="2">
        <v>-1.5540000000000001E-6</v>
      </c>
      <c r="K39" s="2">
        <f t="shared" si="4"/>
        <v>-2.1984602805760475E-2</v>
      </c>
      <c r="P39" s="6" t="s">
        <v>14</v>
      </c>
      <c r="Q39" t="s">
        <v>15</v>
      </c>
      <c r="R39" s="6" t="s">
        <v>16</v>
      </c>
      <c r="S39" t="s">
        <v>17</v>
      </c>
      <c r="T39" s="6" t="s">
        <v>18</v>
      </c>
      <c r="U39" t="s">
        <v>19</v>
      </c>
      <c r="V39" s="6" t="s">
        <v>20</v>
      </c>
      <c r="W39" t="s">
        <v>21</v>
      </c>
      <c r="X39" s="6" t="s">
        <v>22</v>
      </c>
      <c r="Y39" t="s">
        <v>23</v>
      </c>
      <c r="Z39" s="6" t="s">
        <v>24</v>
      </c>
      <c r="AA39" t="s">
        <v>25</v>
      </c>
      <c r="AB39" s="6" t="s">
        <v>26</v>
      </c>
      <c r="AC39" t="s">
        <v>27</v>
      </c>
      <c r="AD39" s="6" t="s">
        <v>28</v>
      </c>
    </row>
    <row r="40" spans="1:34" x14ac:dyDescent="0.25">
      <c r="A40" s="2">
        <v>-0.93</v>
      </c>
      <c r="B40" s="2">
        <v>-3.2780000000000001E-7</v>
      </c>
      <c r="C40" s="2">
        <f t="shared" si="0"/>
        <v>-4.6374213640465144E-3</v>
      </c>
      <c r="D40" s="2">
        <v>-6.8859999999999996E-7</v>
      </c>
      <c r="E40" s="2">
        <f t="shared" si="1"/>
        <v>-9.7416972278292543E-3</v>
      </c>
      <c r="F40" s="2">
        <v>-1.054E-6</v>
      </c>
      <c r="G40" s="2">
        <f t="shared" si="2"/>
        <v>-1.4911049779454016E-2</v>
      </c>
      <c r="H40" s="2">
        <v>-1.3039999999999999E-6</v>
      </c>
      <c r="I40" s="2">
        <f t="shared" si="3"/>
        <v>-1.8447826292607244E-2</v>
      </c>
      <c r="J40" s="2">
        <v>-1.5209999999999999E-6</v>
      </c>
      <c r="K40" s="2">
        <f t="shared" si="4"/>
        <v>-2.1517748306024251E-2</v>
      </c>
      <c r="O40" s="5">
        <v>400</v>
      </c>
      <c r="P40">
        <f>1/P32</f>
        <v>3044.1789278970864</v>
      </c>
      <c r="Q40">
        <f t="shared" ref="Q40:AD40" si="10">1/Q32</f>
        <v>1808.7470497894155</v>
      </c>
      <c r="R40">
        <v>1118.4467516735813</v>
      </c>
      <c r="S40">
        <v>709.69713560010393</v>
      </c>
      <c r="T40">
        <v>474.08339842904337</v>
      </c>
      <c r="U40">
        <v>351.67081943169325</v>
      </c>
      <c r="V40">
        <v>288.57459196814602</v>
      </c>
      <c r="W40">
        <v>251.90960337052866</v>
      </c>
      <c r="X40">
        <v>228.748879505335</v>
      </c>
      <c r="Y40">
        <v>218.18596481373399</v>
      </c>
      <c r="Z40">
        <v>214.00324970405299</v>
      </c>
      <c r="AA40">
        <v>229.72321971326079</v>
      </c>
      <c r="AB40">
        <v>257.97749892616918</v>
      </c>
      <c r="AC40">
        <f t="shared" si="10"/>
        <v>369.30948122137073</v>
      </c>
      <c r="AD40">
        <f t="shared" si="10"/>
        <v>593.99861097285998</v>
      </c>
    </row>
    <row r="41" spans="1:34" x14ac:dyDescent="0.25">
      <c r="A41" s="2">
        <v>-0.92500000000000004</v>
      </c>
      <c r="B41" s="2">
        <v>-3.079E-7</v>
      </c>
      <c r="C41" s="2">
        <f t="shared" si="0"/>
        <v>-4.3558939535995175E-3</v>
      </c>
      <c r="D41" s="2">
        <v>-6.7690000000000003E-7</v>
      </c>
      <c r="E41" s="2">
        <f t="shared" si="1"/>
        <v>-9.5761760870136849E-3</v>
      </c>
      <c r="F41" s="2">
        <v>-1.0189999999999999E-6</v>
      </c>
      <c r="G41" s="2">
        <f t="shared" si="2"/>
        <v>-1.4415901067612563E-2</v>
      </c>
      <c r="H41" s="2">
        <v>-1.2419999999999999E-6</v>
      </c>
      <c r="I41" s="2">
        <f t="shared" si="3"/>
        <v>-1.7570705717345241E-2</v>
      </c>
      <c r="J41" s="2">
        <v>-1.471E-6</v>
      </c>
      <c r="K41" s="2">
        <f t="shared" si="4"/>
        <v>-2.0810393003393605E-2</v>
      </c>
      <c r="O41" s="5">
        <v>800</v>
      </c>
      <c r="P41">
        <f t="shared" ref="P41:AD44" si="11">1/P33</f>
        <v>2847.9385457602884</v>
      </c>
      <c r="Q41">
        <f t="shared" si="11"/>
        <v>1680.1957381927821</v>
      </c>
      <c r="R41">
        <v>1000.75937389827</v>
      </c>
      <c r="S41">
        <v>640.28366794636895</v>
      </c>
      <c r="T41">
        <v>426.92163723615897</v>
      </c>
      <c r="U41">
        <v>318.06140176311902</v>
      </c>
      <c r="V41">
        <v>260.26195421143501</v>
      </c>
      <c r="W41">
        <v>225.79790216440301</v>
      </c>
      <c r="X41">
        <v>206.128538547701</v>
      </c>
      <c r="Y41">
        <v>196.67142569406701</v>
      </c>
      <c r="Z41">
        <v>194.83497807530301</v>
      </c>
      <c r="AA41">
        <v>206.20138478929508</v>
      </c>
      <c r="AB41">
        <v>232.3663205317894</v>
      </c>
      <c r="AC41">
        <f t="shared" si="11"/>
        <v>332.17027587298094</v>
      </c>
      <c r="AD41">
        <f t="shared" si="11"/>
        <v>547.9522070214756</v>
      </c>
    </row>
    <row r="42" spans="1:34" x14ac:dyDescent="0.25">
      <c r="A42" s="2">
        <v>-0.92</v>
      </c>
      <c r="B42" s="2">
        <v>-2.663E-7</v>
      </c>
      <c r="C42" s="2">
        <f t="shared" si="0"/>
        <v>-3.7673743418108205E-3</v>
      </c>
      <c r="D42" s="2">
        <v>-6.1979999999999998E-7</v>
      </c>
      <c r="E42" s="2">
        <f t="shared" si="1"/>
        <v>-8.7683763314094863E-3</v>
      </c>
      <c r="F42" s="2">
        <v>-9.7979999999999992E-7</v>
      </c>
      <c r="G42" s="2">
        <f t="shared" si="2"/>
        <v>-1.3861334510350135E-2</v>
      </c>
      <c r="H42" s="2">
        <v>-1.2190000000000001E-6</v>
      </c>
      <c r="I42" s="2">
        <f t="shared" si="3"/>
        <v>-1.7245322278135147E-2</v>
      </c>
      <c r="J42" s="2">
        <v>-1.4410000000000001E-6</v>
      </c>
      <c r="K42" s="2">
        <f t="shared" si="4"/>
        <v>-2.0385979821815215E-2</v>
      </c>
      <c r="O42" s="5">
        <v>1200</v>
      </c>
      <c r="P42">
        <f t="shared" si="11"/>
        <v>2730.2369527141891</v>
      </c>
      <c r="Q42">
        <f t="shared" si="11"/>
        <v>1602.4900182672943</v>
      </c>
      <c r="R42">
        <v>955.64989241919</v>
      </c>
      <c r="S42">
        <v>606.99856888112902</v>
      </c>
      <c r="T42">
        <v>406.53554290712799</v>
      </c>
      <c r="U42">
        <v>301.07481530328198</v>
      </c>
      <c r="V42">
        <v>247.33275028490399</v>
      </c>
      <c r="W42">
        <v>214.03156911095101</v>
      </c>
      <c r="X42">
        <v>195.846860915381</v>
      </c>
      <c r="Y42">
        <v>186.220222566659</v>
      </c>
      <c r="Z42">
        <v>184.44586238602599</v>
      </c>
      <c r="AA42">
        <v>193.18347828852239</v>
      </c>
      <c r="AB42">
        <v>217.89714767500107</v>
      </c>
      <c r="AC42">
        <f t="shared" si="11"/>
        <v>310.70696573964989</v>
      </c>
      <c r="AD42">
        <f t="shared" si="11"/>
        <v>514.07879786014792</v>
      </c>
    </row>
    <row r="43" spans="1:34" x14ac:dyDescent="0.25">
      <c r="A43" s="2">
        <v>-0.91500000000000004</v>
      </c>
      <c r="B43" s="2">
        <v>-2.4569999999999998E-7</v>
      </c>
      <c r="C43" s="2">
        <f t="shared" si="0"/>
        <v>-3.4759439571269944E-3</v>
      </c>
      <c r="D43" s="2">
        <v>-5.8419999999999995E-7</v>
      </c>
      <c r="E43" s="2">
        <f t="shared" si="1"/>
        <v>-8.2647393559364679E-3</v>
      </c>
      <c r="F43" s="2">
        <v>-9.4030000000000002E-7</v>
      </c>
      <c r="G43" s="2">
        <f t="shared" si="2"/>
        <v>-1.3302523821271927E-2</v>
      </c>
      <c r="H43" s="2">
        <v>-1.1769999999999999E-6</v>
      </c>
      <c r="I43" s="2">
        <f t="shared" si="3"/>
        <v>-1.6651143823925404E-2</v>
      </c>
      <c r="J43" s="2">
        <v>-1.395E-6</v>
      </c>
      <c r="K43" s="2">
        <f t="shared" si="4"/>
        <v>-1.973521294339502E-2</v>
      </c>
      <c r="O43" s="5">
        <v>1600</v>
      </c>
      <c r="P43">
        <f t="shared" si="11"/>
        <v>2628.7034104042527</v>
      </c>
      <c r="Q43">
        <f t="shared" si="11"/>
        <v>1527.3516574280545</v>
      </c>
      <c r="R43">
        <v>919.07209343089778</v>
      </c>
      <c r="S43">
        <v>582.14918393629205</v>
      </c>
      <c r="T43">
        <v>388.58016706077501</v>
      </c>
      <c r="U43">
        <v>288.17746844441399</v>
      </c>
      <c r="V43">
        <v>236.90415190526301</v>
      </c>
      <c r="W43">
        <v>206.47160747980999</v>
      </c>
      <c r="X43">
        <v>188.0942913937476</v>
      </c>
      <c r="Y43">
        <v>178.90618756206112</v>
      </c>
      <c r="Z43">
        <v>175.66062302626824</v>
      </c>
      <c r="AA43">
        <v>181.19926866385632</v>
      </c>
      <c r="AB43">
        <v>204.64920296980415</v>
      </c>
      <c r="AC43">
        <f t="shared" si="11"/>
        <v>291.00796502993143</v>
      </c>
      <c r="AD43">
        <f t="shared" si="11"/>
        <v>482.49716522710122</v>
      </c>
    </row>
    <row r="44" spans="1:34" x14ac:dyDescent="0.25">
      <c r="A44" s="2">
        <v>-0.91010000000000002</v>
      </c>
      <c r="B44" s="2">
        <v>-2.0940000000000001E-7</v>
      </c>
      <c r="C44" s="2">
        <f t="shared" si="0"/>
        <v>-2.9624040074171455E-3</v>
      </c>
      <c r="D44" s="2">
        <v>-5.6359999999999999E-7</v>
      </c>
      <c r="E44" s="2">
        <f t="shared" si="1"/>
        <v>-7.9733089712526409E-3</v>
      </c>
      <c r="F44" s="2">
        <v>-9.062E-7</v>
      </c>
      <c r="G44" s="2">
        <f t="shared" si="2"/>
        <v>-1.2820107504877828E-2</v>
      </c>
      <c r="H44" s="2">
        <v>-1.144E-6</v>
      </c>
      <c r="I44" s="2">
        <f t="shared" si="3"/>
        <v>-1.618428932418918E-2</v>
      </c>
      <c r="J44" s="2">
        <v>-1.3570000000000001E-6</v>
      </c>
      <c r="K44" s="2">
        <f t="shared" si="4"/>
        <v>-1.9197622913395732E-2</v>
      </c>
      <c r="O44" s="5">
        <v>2000</v>
      </c>
      <c r="P44">
        <f>1/P36</f>
        <v>2628.7034104042527</v>
      </c>
      <c r="Q44">
        <f t="shared" si="11"/>
        <v>1508.1253404260797</v>
      </c>
      <c r="R44">
        <v>902.385238047852</v>
      </c>
      <c r="S44">
        <v>567.26971489214702</v>
      </c>
      <c r="T44">
        <v>378.66510071195802</v>
      </c>
      <c r="U44">
        <v>280.729632120546</v>
      </c>
      <c r="V44">
        <v>229.35053441197385</v>
      </c>
      <c r="W44">
        <v>202.527190654668</v>
      </c>
      <c r="X44">
        <v>184.02977012697306</v>
      </c>
      <c r="Y44">
        <v>174.23178384463975</v>
      </c>
      <c r="Z44">
        <v>170.65628852189846</v>
      </c>
      <c r="AA44">
        <v>174.40373724591745</v>
      </c>
      <c r="AB44">
        <v>195.85989112155821</v>
      </c>
      <c r="AC44">
        <f t="shared" si="11"/>
        <v>281.61687133773046</v>
      </c>
      <c r="AD44">
        <f t="shared" si="11"/>
        <v>480.52912784344221</v>
      </c>
    </row>
    <row r="45" spans="1:34" x14ac:dyDescent="0.25">
      <c r="A45" s="2">
        <v>-0.90500000000000003</v>
      </c>
      <c r="B45" s="2">
        <v>-1.8370000000000001E-7</v>
      </c>
      <c r="C45" s="2">
        <f t="shared" si="0"/>
        <v>-2.5988233818649933E-3</v>
      </c>
      <c r="D45" s="2">
        <v>-5.2689999999999999E-7</v>
      </c>
      <c r="E45" s="2">
        <f t="shared" si="1"/>
        <v>-7.454110179121746E-3</v>
      </c>
      <c r="F45" s="2">
        <v>-8.6209999999999997E-7</v>
      </c>
      <c r="G45" s="2">
        <f t="shared" si="2"/>
        <v>-1.2196220127957597E-2</v>
      </c>
      <c r="H45" s="2">
        <v>-1.105E-6</v>
      </c>
      <c r="I45" s="2">
        <f t="shared" si="3"/>
        <v>-1.5632552188137278E-2</v>
      </c>
      <c r="J45" s="2">
        <v>-1.3149999999999999E-6</v>
      </c>
      <c r="K45" s="2">
        <f t="shared" si="4"/>
        <v>-1.8603444459185988E-2</v>
      </c>
    </row>
    <row r="46" spans="1:34" x14ac:dyDescent="0.25">
      <c r="A46" s="2">
        <v>-0.9</v>
      </c>
      <c r="B46" s="2">
        <v>-1.5839999999999999E-7</v>
      </c>
      <c r="C46" s="2">
        <f t="shared" si="0"/>
        <v>-2.2409015987338863E-3</v>
      </c>
      <c r="D46" s="2">
        <v>-5.2060000000000004E-7</v>
      </c>
      <c r="E46" s="2">
        <f t="shared" si="1"/>
        <v>-7.3649834109902864E-3</v>
      </c>
      <c r="F46" s="2">
        <v>-8.399E-7</v>
      </c>
      <c r="G46" s="2">
        <f t="shared" si="2"/>
        <v>-1.188215437358959E-2</v>
      </c>
      <c r="H46" s="2">
        <v>-1.0589999999999999E-6</v>
      </c>
      <c r="I46" s="2">
        <f t="shared" si="3"/>
        <v>-1.4981785309717081E-2</v>
      </c>
      <c r="J46" s="2">
        <v>-1.282E-6</v>
      </c>
      <c r="K46" s="2">
        <f t="shared" si="4"/>
        <v>-1.8136589959449761E-2</v>
      </c>
      <c r="AG46">
        <v>0.62</v>
      </c>
    </row>
    <row r="47" spans="1:34" x14ac:dyDescent="0.25">
      <c r="A47" s="2">
        <v>-0.89500000000000002</v>
      </c>
      <c r="B47" s="2">
        <v>-1.328E-7</v>
      </c>
      <c r="C47" s="2">
        <f t="shared" si="0"/>
        <v>-1.8787356837869956E-3</v>
      </c>
      <c r="D47" s="2">
        <v>-4.7729999999999997E-7</v>
      </c>
      <c r="E47" s="2">
        <f t="shared" si="1"/>
        <v>-6.7524137189121456E-3</v>
      </c>
      <c r="F47" s="2">
        <v>-8.0960000000000005E-7</v>
      </c>
      <c r="G47" s="2">
        <f t="shared" si="2"/>
        <v>-1.145349706019542E-2</v>
      </c>
      <c r="H47" s="2">
        <v>-1.0410000000000001E-6</v>
      </c>
      <c r="I47" s="2">
        <f t="shared" si="3"/>
        <v>-1.4727137400770049E-2</v>
      </c>
      <c r="J47" s="2">
        <v>-1.2500000000000001E-6</v>
      </c>
      <c r="K47" s="2">
        <f t="shared" si="4"/>
        <v>-1.7683882565766147E-2</v>
      </c>
      <c r="L47" t="s">
        <v>32</v>
      </c>
      <c r="M47" t="s">
        <v>33</v>
      </c>
      <c r="N47" t="s">
        <v>34</v>
      </c>
      <c r="O47" t="s">
        <v>35</v>
      </c>
      <c r="P47" t="s">
        <v>36</v>
      </c>
      <c r="AF47" s="2" t="s">
        <v>61</v>
      </c>
      <c r="AG47">
        <f>1.768*10^-5</f>
        <v>1.768E-5</v>
      </c>
      <c r="AH47" t="s">
        <v>62</v>
      </c>
    </row>
    <row r="48" spans="1:34" ht="15.75" x14ac:dyDescent="0.25">
      <c r="A48" s="2">
        <v>-0.89</v>
      </c>
      <c r="B48" s="2">
        <v>-1.114E-7</v>
      </c>
      <c r="C48" s="2">
        <f t="shared" si="0"/>
        <v>-1.5759876142610793E-3</v>
      </c>
      <c r="D48" s="2">
        <v>-4.4700000000000002E-7</v>
      </c>
      <c r="E48" s="2">
        <f t="shared" si="1"/>
        <v>-6.3237564055179749E-3</v>
      </c>
      <c r="F48" s="2">
        <v>-7.8520000000000002E-7</v>
      </c>
      <c r="G48" s="2">
        <f t="shared" si="2"/>
        <v>-1.1108307672511664E-2</v>
      </c>
      <c r="H48" s="2">
        <v>-1.0079999999999999E-6</v>
      </c>
      <c r="I48" s="2">
        <f t="shared" si="3"/>
        <v>-1.4260282901033821E-2</v>
      </c>
      <c r="J48" s="2">
        <v>-1.2079999999999999E-6</v>
      </c>
      <c r="K48" s="2">
        <f t="shared" si="4"/>
        <v>-1.7089704111556404E-2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11" t="s">
        <v>63</v>
      </c>
      <c r="AG48">
        <v>1.26E-2</v>
      </c>
      <c r="AH48" t="s">
        <v>62</v>
      </c>
    </row>
    <row r="49" spans="1:34" x14ac:dyDescent="0.25">
      <c r="A49" s="2">
        <v>-0.8851</v>
      </c>
      <c r="B49" s="2">
        <v>-8.0099999999999996E-8</v>
      </c>
      <c r="C49" s="2">
        <f t="shared" si="0"/>
        <v>-1.1331831948142948E-3</v>
      </c>
      <c r="D49" s="2">
        <v>-4.193E-7</v>
      </c>
      <c r="E49" s="2">
        <f t="shared" si="1"/>
        <v>-5.931881567860597E-3</v>
      </c>
      <c r="F49" s="2">
        <v>-7.455E-7</v>
      </c>
      <c r="G49" s="2">
        <f t="shared" si="2"/>
        <v>-1.0546667562222931E-2</v>
      </c>
      <c r="H49" s="2">
        <v>-9.7910000000000008E-7</v>
      </c>
      <c r="I49" s="2">
        <f t="shared" si="3"/>
        <v>-1.3851431536113311E-2</v>
      </c>
      <c r="J49" s="2">
        <v>-1.181E-6</v>
      </c>
      <c r="K49" s="2">
        <f t="shared" si="4"/>
        <v>-1.6707732248135855E-2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2">
        <v>3.200224308759296E-8</v>
      </c>
      <c r="T49">
        <f>1.74*10^-5</f>
        <v>1.7400000000000003E-5</v>
      </c>
      <c r="AF49" t="s">
        <v>64</v>
      </c>
      <c r="AG49">
        <v>96485</v>
      </c>
      <c r="AH49" t="s">
        <v>65</v>
      </c>
    </row>
    <row r="50" spans="1:34" x14ac:dyDescent="0.25">
      <c r="A50" s="2">
        <v>-0.88</v>
      </c>
      <c r="B50" s="2">
        <v>-5.8409999999999998E-8</v>
      </c>
      <c r="C50" s="2">
        <f t="shared" si="0"/>
        <v>-8.2633246453312056E-4</v>
      </c>
      <c r="D50" s="2">
        <v>-3.8980000000000001E-7</v>
      </c>
      <c r="E50" s="2">
        <f t="shared" si="1"/>
        <v>-5.5145419393085159E-3</v>
      </c>
      <c r="F50" s="2">
        <v>-7.1090000000000005E-7</v>
      </c>
      <c r="G50" s="2">
        <f t="shared" si="2"/>
        <v>-1.0057177692802526E-2</v>
      </c>
      <c r="H50" s="2">
        <v>-9.4770000000000005E-7</v>
      </c>
      <c r="I50" s="2">
        <f t="shared" si="3"/>
        <v>-1.3407212406061263E-2</v>
      </c>
      <c r="J50" s="2">
        <v>-1.1480000000000001E-6</v>
      </c>
      <c r="K50" s="2">
        <f t="shared" si="4"/>
        <v>-1.6240877748399631E-2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66</v>
      </c>
      <c r="AG50">
        <v>3.0000000000000001E-6</v>
      </c>
      <c r="AH50" t="s">
        <v>67</v>
      </c>
    </row>
    <row r="51" spans="1:34" x14ac:dyDescent="0.25">
      <c r="A51" s="2">
        <v>-0.875</v>
      </c>
      <c r="B51" s="2">
        <v>-3.5469999999999999E-8</v>
      </c>
      <c r="C51" s="2">
        <f t="shared" si="0"/>
        <v>-5.0179785168618014E-4</v>
      </c>
      <c r="D51" s="2">
        <v>-3.5289999999999999E-7</v>
      </c>
      <c r="E51" s="2">
        <f t="shared" si="1"/>
        <v>-4.9925137259670994E-3</v>
      </c>
      <c r="F51" s="2">
        <v>-6.9689999999999995E-7</v>
      </c>
      <c r="G51" s="2">
        <f t="shared" si="2"/>
        <v>-9.859118208065943E-3</v>
      </c>
      <c r="H51" s="2">
        <v>-9.0599999999999999E-7</v>
      </c>
      <c r="I51" s="2">
        <f t="shared" si="3"/>
        <v>-1.2817278083667305E-2</v>
      </c>
      <c r="J51" s="2">
        <v>-1.116E-6</v>
      </c>
      <c r="K51" s="2">
        <f t="shared" si="4"/>
        <v>-1.5788170354716018E-2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68</v>
      </c>
      <c r="AG51">
        <v>7.0599999999999996E-2</v>
      </c>
      <c r="AH51" t="s">
        <v>69</v>
      </c>
    </row>
    <row r="52" spans="1:34" x14ac:dyDescent="0.25">
      <c r="A52" s="2">
        <v>-0.87</v>
      </c>
      <c r="B52" s="2">
        <v>-1.9980000000000001E-8</v>
      </c>
      <c r="C52" s="2">
        <f t="shared" si="0"/>
        <v>-2.8265917893120616E-4</v>
      </c>
      <c r="D52" s="2">
        <v>-3.3229999999999998E-7</v>
      </c>
      <c r="E52" s="2">
        <f t="shared" si="1"/>
        <v>-4.7010833412832725E-3</v>
      </c>
      <c r="F52" s="2">
        <v>-6.581E-7</v>
      </c>
      <c r="G52" s="2">
        <f t="shared" si="2"/>
        <v>-9.3102104932245612E-3</v>
      </c>
      <c r="H52" s="2">
        <v>-8.8270000000000004E-7</v>
      </c>
      <c r="I52" s="2">
        <f t="shared" si="3"/>
        <v>-1.2487650512641424E-2</v>
      </c>
      <c r="J52" s="2">
        <v>-1.0860000000000001E-6</v>
      </c>
      <c r="K52" s="2">
        <f t="shared" si="4"/>
        <v>-1.5363757173137631E-2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70</v>
      </c>
      <c r="AG52">
        <v>8</v>
      </c>
    </row>
    <row r="53" spans="1:34" x14ac:dyDescent="0.25">
      <c r="A53" s="2">
        <v>-0.86499999999999999</v>
      </c>
      <c r="B53" s="2">
        <v>1.321E-8</v>
      </c>
      <c r="C53" s="2">
        <f t="shared" si="0"/>
        <v>1.8688327095501666E-4</v>
      </c>
      <c r="D53" s="2">
        <v>-3.1399999999999998E-7</v>
      </c>
      <c r="E53" s="2">
        <f t="shared" si="1"/>
        <v>-4.4421913005204565E-3</v>
      </c>
      <c r="F53" s="2">
        <v>-6.3369999999999996E-7</v>
      </c>
      <c r="G53" s="2">
        <f t="shared" si="2"/>
        <v>-8.9650211055408054E-3</v>
      </c>
      <c r="H53" s="2">
        <v>-8.5489999999999996E-7</v>
      </c>
      <c r="I53" s="2">
        <f t="shared" si="3"/>
        <v>-1.2094360964378784E-2</v>
      </c>
      <c r="J53" s="2">
        <v>-1.052E-6</v>
      </c>
      <c r="K53" s="2">
        <f t="shared" si="4"/>
        <v>-1.488275556734879E-2</v>
      </c>
      <c r="AF53" t="s">
        <v>71</v>
      </c>
      <c r="AG53">
        <v>2.9999999999999997E-4</v>
      </c>
    </row>
    <row r="54" spans="1:34" x14ac:dyDescent="0.25">
      <c r="A54" s="2">
        <v>-0.86</v>
      </c>
      <c r="B54" s="2">
        <v>3.344E-8</v>
      </c>
      <c r="C54" s="2">
        <f t="shared" si="0"/>
        <v>4.7307922639937597E-4</v>
      </c>
      <c r="D54" s="2">
        <v>-3.058E-7</v>
      </c>
      <c r="E54" s="2">
        <f t="shared" si="1"/>
        <v>-4.3261850308890307E-3</v>
      </c>
      <c r="F54" s="2">
        <v>-6.0230000000000004E-7</v>
      </c>
      <c r="G54" s="2">
        <f t="shared" si="2"/>
        <v>-8.5208019754887624E-3</v>
      </c>
      <c r="H54" s="2">
        <v>-8.2490000000000003E-7</v>
      </c>
      <c r="I54" s="2">
        <f t="shared" si="3"/>
        <v>-1.1669947782800397E-2</v>
      </c>
      <c r="J54" s="2">
        <v>-1.026E-6</v>
      </c>
      <c r="K54" s="2">
        <f t="shared" si="4"/>
        <v>-1.4514930809980855E-2</v>
      </c>
      <c r="R54" t="s">
        <v>37</v>
      </c>
      <c r="S54" t="s">
        <v>38</v>
      </c>
    </row>
    <row r="55" spans="1:34" x14ac:dyDescent="0.25">
      <c r="A55" s="2">
        <v>-0.85499999999999998</v>
      </c>
      <c r="B55" s="2">
        <v>4.8370000000000002E-8</v>
      </c>
      <c r="C55" s="2">
        <f t="shared" si="0"/>
        <v>6.8429551976488686E-4</v>
      </c>
      <c r="D55" s="2">
        <v>-2.8560000000000002E-7</v>
      </c>
      <c r="E55" s="2">
        <f t="shared" si="1"/>
        <v>-4.0404134886262493E-3</v>
      </c>
      <c r="F55" s="2">
        <v>-5.8569999999999996E-7</v>
      </c>
      <c r="G55" s="2">
        <f t="shared" si="2"/>
        <v>-8.2859600150153867E-3</v>
      </c>
      <c r="H55" s="2">
        <v>-7.9240000000000003E-7</v>
      </c>
      <c r="I55" s="2">
        <f t="shared" si="3"/>
        <v>-1.1210166836090477E-2</v>
      </c>
      <c r="J55" s="2">
        <v>-9.9969999999999993E-7</v>
      </c>
      <c r="K55" s="2">
        <f t="shared" si="4"/>
        <v>-1.4142861920797133E-2</v>
      </c>
      <c r="M55" t="s">
        <v>39</v>
      </c>
      <c r="O55" t="s">
        <v>40</v>
      </c>
      <c r="P55" t="s">
        <v>41</v>
      </c>
      <c r="R55" t="s">
        <v>42</v>
      </c>
      <c r="S55" t="s">
        <v>43</v>
      </c>
      <c r="AF55" s="12"/>
      <c r="AG55" s="12">
        <f>((AG53)/(AG46*AG52*AG49*AG50*AG48^(-1/6)))^(3/2)</f>
        <v>1.011999783911735E-6</v>
      </c>
    </row>
    <row r="56" spans="1:34" x14ac:dyDescent="0.25">
      <c r="A56" s="2">
        <v>-0.85009999999999997</v>
      </c>
      <c r="B56" s="2">
        <v>6.8690000000000002E-8</v>
      </c>
      <c r="C56" s="2">
        <f t="shared" si="0"/>
        <v>9.7176471475398155E-4</v>
      </c>
      <c r="D56" s="2">
        <v>-2.495E-7</v>
      </c>
      <c r="E56" s="2">
        <f t="shared" si="1"/>
        <v>-3.5297029601269233E-3</v>
      </c>
      <c r="F56" s="2">
        <v>-5.5749999999999996E-7</v>
      </c>
      <c r="G56" s="2">
        <f t="shared" si="2"/>
        <v>-7.887011624331702E-3</v>
      </c>
      <c r="H56" s="2">
        <v>-7.6199999999999997E-7</v>
      </c>
      <c r="I56" s="2">
        <f t="shared" si="3"/>
        <v>-1.0780094812091044E-2</v>
      </c>
      <c r="J56" s="2">
        <v>-9.6839999999999991E-7</v>
      </c>
      <c r="K56" s="2">
        <f t="shared" si="4"/>
        <v>-1.370005750135035E-2</v>
      </c>
      <c r="L56" s="6" t="s">
        <v>14</v>
      </c>
      <c r="M56" t="s">
        <v>73</v>
      </c>
      <c r="O56">
        <v>5097.3</v>
      </c>
      <c r="P56">
        <v>2266.9</v>
      </c>
      <c r="R56" s="13">
        <f>1/(O56*0.62*$AG$49*$T$49^(2/3)*$AG$50*$AG$48^(-1/6))</f>
        <v>0.78532481135013832</v>
      </c>
      <c r="S56" s="13">
        <f t="shared" ref="S56:S70" si="12">1/(P56*R56*$AG$49*$AG$50)</f>
        <v>1.9406055226132829E-3</v>
      </c>
    </row>
    <row r="57" spans="1:34" x14ac:dyDescent="0.25">
      <c r="A57" s="2">
        <v>-0.84509999999999996</v>
      </c>
      <c r="B57" s="2">
        <v>9.2739999999999995E-8</v>
      </c>
      <c r="C57" s="2">
        <f t="shared" si="0"/>
        <v>1.312002615319322E-3</v>
      </c>
      <c r="D57" s="2">
        <v>-2.2289999999999999E-7</v>
      </c>
      <c r="E57" s="2">
        <f t="shared" si="1"/>
        <v>-3.1533899391274194E-3</v>
      </c>
      <c r="F57" s="2">
        <v>-5.3200000000000005E-7</v>
      </c>
      <c r="G57" s="2">
        <f t="shared" si="2"/>
        <v>-7.526260419990073E-3</v>
      </c>
      <c r="H57" s="2">
        <v>-7.3730000000000002E-7</v>
      </c>
      <c r="I57" s="2">
        <f t="shared" si="3"/>
        <v>-1.0430661292591504E-2</v>
      </c>
      <c r="J57" s="2">
        <v>-9.3559999999999999E-7</v>
      </c>
      <c r="K57" s="2">
        <f t="shared" si="4"/>
        <v>-1.3236032422824647E-2</v>
      </c>
      <c r="L57" t="s">
        <v>15</v>
      </c>
      <c r="M57" t="s">
        <v>72</v>
      </c>
      <c r="O57">
        <v>3573.8</v>
      </c>
      <c r="P57">
        <v>1268.5</v>
      </c>
      <c r="R57" s="13">
        <f t="shared" ref="R57:R70" si="13">1/(O57*0.62*$AG$49*$T$49^(2/3)*$AG$50*$AG$48^(-1/6))</f>
        <v>1.1201063744180031</v>
      </c>
      <c r="S57" s="13">
        <f t="shared" si="12"/>
        <v>2.4314716138400068E-3</v>
      </c>
    </row>
    <row r="58" spans="1:34" x14ac:dyDescent="0.25">
      <c r="A58" s="2">
        <v>-0.84009999999999996</v>
      </c>
      <c r="B58" s="2">
        <v>1.1370000000000001E-7</v>
      </c>
      <c r="C58" s="2">
        <f t="shared" si="0"/>
        <v>1.6085259581820888E-3</v>
      </c>
      <c r="D58" s="2">
        <v>-1.9740000000000001E-7</v>
      </c>
      <c r="E58" s="2">
        <f t="shared" si="1"/>
        <v>-2.79263873478579E-3</v>
      </c>
      <c r="F58" s="2">
        <v>-5.0220000000000004E-7</v>
      </c>
      <c r="G58" s="2">
        <f t="shared" si="2"/>
        <v>-7.1046766596222083E-3</v>
      </c>
      <c r="H58" s="2">
        <v>-7.1640000000000004E-7</v>
      </c>
      <c r="I58" s="2">
        <f t="shared" si="3"/>
        <v>-1.0134986776091896E-2</v>
      </c>
      <c r="J58" s="2">
        <v>-9.0770000000000001E-7</v>
      </c>
      <c r="K58" s="2">
        <f t="shared" si="4"/>
        <v>-1.2841328163956747E-2</v>
      </c>
      <c r="L58" s="6" t="s">
        <v>16</v>
      </c>
      <c r="M58" t="s">
        <v>74</v>
      </c>
      <c r="O58">
        <v>2536</v>
      </c>
      <c r="P58">
        <v>725</v>
      </c>
      <c r="R58" s="15">
        <f>1/(O58*0.62*$AG$49*$T$49^(2/3)*$AG$50*$AG$48^(-1/6))</f>
        <v>1.5784842905737622</v>
      </c>
      <c r="S58" s="14">
        <f t="shared" si="12"/>
        <v>3.0188440153946974E-3</v>
      </c>
    </row>
    <row r="59" spans="1:34" x14ac:dyDescent="0.25">
      <c r="A59" s="2">
        <v>-0.83509999999999995</v>
      </c>
      <c r="B59" s="2">
        <v>1.303E-7</v>
      </c>
      <c r="C59" s="2">
        <f t="shared" si="0"/>
        <v>1.8433679186554632E-3</v>
      </c>
      <c r="D59" s="2">
        <v>-1.8160000000000001E-7</v>
      </c>
      <c r="E59" s="2">
        <f t="shared" si="1"/>
        <v>-2.5691144591545065E-3</v>
      </c>
      <c r="F59" s="2">
        <v>-4.742E-7</v>
      </c>
      <c r="G59" s="2">
        <f t="shared" si="2"/>
        <v>-6.708557690149046E-3</v>
      </c>
      <c r="H59" s="2">
        <v>-6.8609999999999998E-7</v>
      </c>
      <c r="I59" s="2">
        <f t="shared" si="3"/>
        <v>-9.7063294626977235E-3</v>
      </c>
      <c r="J59" s="2">
        <v>-8.7759999999999997E-7</v>
      </c>
      <c r="K59" s="2">
        <f t="shared" si="4"/>
        <v>-1.2415500271773097E-2</v>
      </c>
      <c r="L59" t="s">
        <v>17</v>
      </c>
      <c r="M59" t="s">
        <v>75</v>
      </c>
      <c r="O59">
        <v>1659</v>
      </c>
      <c r="P59">
        <v>456</v>
      </c>
      <c r="R59" s="15">
        <f t="shared" si="13"/>
        <v>2.4129211337522967</v>
      </c>
      <c r="S59" s="14">
        <f t="shared" si="12"/>
        <v>3.1398649885649777E-3</v>
      </c>
      <c r="AH59">
        <f>AG47/AG55</f>
        <v>17.470359461600459</v>
      </c>
    </row>
    <row r="60" spans="1:34" x14ac:dyDescent="0.25">
      <c r="A60" s="2">
        <v>-0.83009999999999995</v>
      </c>
      <c r="B60" s="2">
        <v>1.4560000000000001E-7</v>
      </c>
      <c r="C60" s="2">
        <f t="shared" si="0"/>
        <v>2.0598186412604412E-3</v>
      </c>
      <c r="D60" s="2">
        <v>-1.4819999999999999E-7</v>
      </c>
      <c r="E60" s="2">
        <f t="shared" si="1"/>
        <v>-2.0966011169972344E-3</v>
      </c>
      <c r="F60" s="2">
        <v>-4.4729999999999999E-7</v>
      </c>
      <c r="G60" s="2">
        <f t="shared" si="2"/>
        <v>-6.3280005373337585E-3</v>
      </c>
      <c r="H60" s="2">
        <v>-6.609E-7</v>
      </c>
      <c r="I60" s="2">
        <f t="shared" si="3"/>
        <v>-9.3498223901718781E-3</v>
      </c>
      <c r="J60" s="2">
        <v>-8.4519999999999997E-7</v>
      </c>
      <c r="K60" s="2">
        <f t="shared" si="4"/>
        <v>-1.1957134035668438E-2</v>
      </c>
      <c r="L60" s="6" t="s">
        <v>18</v>
      </c>
      <c r="M60" t="s">
        <v>76</v>
      </c>
      <c r="O60">
        <v>1107</v>
      </c>
      <c r="P60">
        <v>304.33999999999997</v>
      </c>
      <c r="R60" s="15">
        <f t="shared" si="13"/>
        <v>3.6161121597968013</v>
      </c>
      <c r="S60" s="14">
        <f t="shared" si="12"/>
        <v>3.1391929866431251E-3</v>
      </c>
    </row>
    <row r="61" spans="1:34" x14ac:dyDescent="0.25">
      <c r="A61" s="2">
        <v>-0.82509999999999994</v>
      </c>
      <c r="B61" s="2">
        <v>1.702E-7</v>
      </c>
      <c r="C61" s="2">
        <f t="shared" si="0"/>
        <v>2.4078374501547185E-3</v>
      </c>
      <c r="D61" s="2">
        <v>-1.293E-7</v>
      </c>
      <c r="E61" s="2">
        <f t="shared" si="1"/>
        <v>-1.8292208126028504E-3</v>
      </c>
      <c r="F61" s="2">
        <v>-4.3220000000000002E-7</v>
      </c>
      <c r="G61" s="2">
        <f t="shared" si="2"/>
        <v>-6.1143792359393042E-3</v>
      </c>
      <c r="H61" s="2">
        <v>-6.2929999999999995E-7</v>
      </c>
      <c r="I61" s="2">
        <f t="shared" si="3"/>
        <v>-8.9027738389093093E-3</v>
      </c>
      <c r="J61" s="2">
        <v>-8.1910000000000002E-7</v>
      </c>
      <c r="K61" s="2">
        <f t="shared" si="4"/>
        <v>-1.1587894567695241E-2</v>
      </c>
      <c r="L61" t="s">
        <v>19</v>
      </c>
      <c r="M61" t="s">
        <v>77</v>
      </c>
      <c r="O61">
        <v>827</v>
      </c>
      <c r="P61">
        <v>225</v>
      </c>
      <c r="R61" s="15">
        <f t="shared" si="13"/>
        <v>4.8404306661367107</v>
      </c>
      <c r="S61" s="14">
        <f t="shared" si="12"/>
        <v>3.1721405547323459E-3</v>
      </c>
    </row>
    <row r="62" spans="1:34" x14ac:dyDescent="0.25">
      <c r="A62" s="2">
        <v>-0.82010000000000005</v>
      </c>
      <c r="B62" s="2">
        <v>1.881E-7</v>
      </c>
      <c r="C62" s="2">
        <f t="shared" si="0"/>
        <v>2.6610706484964898E-3</v>
      </c>
      <c r="D62" s="2">
        <v>-1.02E-7</v>
      </c>
      <c r="E62" s="2">
        <f t="shared" si="1"/>
        <v>-1.4430048173665177E-3</v>
      </c>
      <c r="F62" s="2">
        <v>-3.9639999999999998E-7</v>
      </c>
      <c r="G62" s="2">
        <f t="shared" si="2"/>
        <v>-5.6079128392557609E-3</v>
      </c>
      <c r="H62" s="2">
        <v>-6.0770000000000002E-7</v>
      </c>
      <c r="I62" s="2">
        <f t="shared" si="3"/>
        <v>-8.5971963481728704E-3</v>
      </c>
      <c r="J62" s="2">
        <v>-7.9520000000000003E-7</v>
      </c>
      <c r="K62" s="2">
        <f t="shared" si="4"/>
        <v>-1.1249778733037794E-2</v>
      </c>
      <c r="L62" s="6" t="s">
        <v>20</v>
      </c>
      <c r="M62" t="s">
        <v>78</v>
      </c>
      <c r="O62">
        <v>681</v>
      </c>
      <c r="P62">
        <v>185</v>
      </c>
      <c r="R62" s="15">
        <f t="shared" si="13"/>
        <v>5.8781735108591198</v>
      </c>
      <c r="S62" s="14">
        <f t="shared" si="12"/>
        <v>3.1769092878777962E-3</v>
      </c>
    </row>
    <row r="63" spans="1:34" x14ac:dyDescent="0.25">
      <c r="A63" s="2">
        <v>-0.81510000000000005</v>
      </c>
      <c r="B63" s="2">
        <v>2.072E-7</v>
      </c>
      <c r="C63" s="2">
        <f t="shared" si="0"/>
        <v>2.9312803741013966E-3</v>
      </c>
      <c r="D63" s="2">
        <v>-9.0349999999999998E-8</v>
      </c>
      <c r="E63" s="2">
        <f t="shared" si="1"/>
        <v>-1.2781910318535772E-3</v>
      </c>
      <c r="F63" s="2">
        <v>-3.72E-7</v>
      </c>
      <c r="G63" s="2">
        <f t="shared" si="2"/>
        <v>-5.2627234515720059E-3</v>
      </c>
      <c r="H63" s="2">
        <v>-5.8159999999999997E-7</v>
      </c>
      <c r="I63" s="2">
        <f t="shared" si="3"/>
        <v>-8.2279568801996734E-3</v>
      </c>
      <c r="J63" s="2">
        <v>-7.681E-7</v>
      </c>
      <c r="K63" s="2">
        <f t="shared" si="4"/>
        <v>-1.0866392159011983E-2</v>
      </c>
      <c r="L63" t="s">
        <v>21</v>
      </c>
      <c r="M63" t="s">
        <v>79</v>
      </c>
      <c r="O63">
        <v>582</v>
      </c>
      <c r="P63">
        <v>162</v>
      </c>
      <c r="R63" s="15">
        <f t="shared" si="13"/>
        <v>6.8780690049743303</v>
      </c>
      <c r="S63" s="14">
        <f t="shared" si="12"/>
        <v>3.1005404454759922E-3</v>
      </c>
    </row>
    <row r="64" spans="1:34" x14ac:dyDescent="0.25">
      <c r="A64" s="2">
        <v>-0.81010000000000004</v>
      </c>
      <c r="B64" s="2">
        <v>2.269E-7</v>
      </c>
      <c r="C64" s="2">
        <f t="shared" si="0"/>
        <v>3.2099783633378716E-3</v>
      </c>
      <c r="D64" s="2">
        <v>-6.3660000000000002E-8</v>
      </c>
      <c r="E64" s="2">
        <f t="shared" si="1"/>
        <v>-9.0060477130933839E-4</v>
      </c>
      <c r="F64" s="2">
        <v>-3.4069999999999997E-7</v>
      </c>
      <c r="G64" s="2">
        <f t="shared" si="2"/>
        <v>-4.8199190321252215E-3</v>
      </c>
      <c r="H64" s="2">
        <v>-5.538E-7</v>
      </c>
      <c r="I64" s="2">
        <f t="shared" si="3"/>
        <v>-7.8346673319370352E-3</v>
      </c>
      <c r="J64" s="2">
        <v>-7.4259999999999999E-7</v>
      </c>
      <c r="K64" s="2">
        <f t="shared" si="4"/>
        <v>-1.0505640954670353E-2</v>
      </c>
      <c r="L64" s="6" t="s">
        <v>22</v>
      </c>
      <c r="M64" t="s">
        <v>80</v>
      </c>
      <c r="O64">
        <v>524</v>
      </c>
      <c r="P64">
        <v>148.26</v>
      </c>
      <c r="R64" s="15">
        <f t="shared" si="13"/>
        <v>7.639381986440954</v>
      </c>
      <c r="S64" s="14">
        <f t="shared" si="12"/>
        <v>3.0502590338367915E-3</v>
      </c>
    </row>
    <row r="65" spans="1:19" x14ac:dyDescent="0.25">
      <c r="A65" s="2">
        <v>-0.80510000000000004</v>
      </c>
      <c r="B65" s="2">
        <v>2.5800000000000001E-7</v>
      </c>
      <c r="C65" s="2">
        <f t="shared" si="0"/>
        <v>3.6499533615741327E-3</v>
      </c>
      <c r="D65" s="2">
        <v>-3.7879999999999999E-8</v>
      </c>
      <c r="E65" s="2">
        <f t="shared" si="1"/>
        <v>-5.3589237727297734E-4</v>
      </c>
      <c r="F65" s="2">
        <v>-3.1399999999999998E-7</v>
      </c>
      <c r="G65" s="2">
        <f t="shared" si="2"/>
        <v>-4.4421913005204565E-3</v>
      </c>
      <c r="H65" s="2">
        <v>-5.2340000000000004E-7</v>
      </c>
      <c r="I65" s="2">
        <f t="shared" si="3"/>
        <v>-7.4045953079376024E-3</v>
      </c>
      <c r="J65" s="2">
        <v>-7.06E-7</v>
      </c>
      <c r="K65" s="2">
        <f t="shared" si="4"/>
        <v>-9.9878568731447213E-3</v>
      </c>
      <c r="L65" t="s">
        <v>23</v>
      </c>
      <c r="M65" t="s">
        <v>81</v>
      </c>
      <c r="O65">
        <v>512</v>
      </c>
      <c r="P65">
        <v>140</v>
      </c>
      <c r="R65" s="15">
        <f t="shared" si="13"/>
        <v>7.8184300017481636</v>
      </c>
      <c r="S65" s="14">
        <f t="shared" si="12"/>
        <v>3.1562497141575936E-3</v>
      </c>
    </row>
    <row r="66" spans="1:19" x14ac:dyDescent="0.25">
      <c r="A66" s="2">
        <v>-0.80010000000000003</v>
      </c>
      <c r="B66" s="2">
        <v>2.7580000000000002E-7</v>
      </c>
      <c r="C66" s="2">
        <f t="shared" si="0"/>
        <v>3.9017718493106436E-3</v>
      </c>
      <c r="D66" s="2">
        <v>-1.8559999999999999E-8</v>
      </c>
      <c r="E66" s="2">
        <f t="shared" si="1"/>
        <v>-2.6257028833649574E-4</v>
      </c>
      <c r="F66" s="2">
        <v>-2.8980000000000001E-7</v>
      </c>
      <c r="G66" s="2">
        <f t="shared" si="2"/>
        <v>-4.0998313340472239E-3</v>
      </c>
      <c r="H66" s="2">
        <v>-4.8920000000000001E-7</v>
      </c>
      <c r="I66" s="2">
        <f t="shared" si="3"/>
        <v>-6.9207642809382391E-3</v>
      </c>
      <c r="J66" s="2">
        <v>-6.7660000000000001E-7</v>
      </c>
      <c r="K66" s="2">
        <f t="shared" si="4"/>
        <v>-9.5719319551979005E-3</v>
      </c>
      <c r="L66" s="6" t="s">
        <v>24</v>
      </c>
      <c r="M66" t="s">
        <v>82</v>
      </c>
      <c r="O66">
        <v>502</v>
      </c>
      <c r="P66">
        <v>138</v>
      </c>
      <c r="R66" s="15">
        <f t="shared" si="13"/>
        <v>7.9741756193128674</v>
      </c>
      <c r="S66" s="14">
        <f t="shared" si="12"/>
        <v>3.139453548332706E-3</v>
      </c>
    </row>
    <row r="67" spans="1:19" x14ac:dyDescent="0.25">
      <c r="A67" s="2">
        <v>-0.79510000000000003</v>
      </c>
      <c r="B67" s="2">
        <v>2.8719999999999998E-7</v>
      </c>
      <c r="C67" s="2">
        <f t="shared" si="0"/>
        <v>4.0630488583104302E-3</v>
      </c>
      <c r="D67" s="2">
        <v>4.4990000000000003E-9</v>
      </c>
      <c r="E67" s="2">
        <f t="shared" si="1"/>
        <v>6.3647830130705532E-5</v>
      </c>
      <c r="F67" s="2">
        <v>-2.657E-7</v>
      </c>
      <c r="G67" s="2">
        <f t="shared" si="2"/>
        <v>-3.7588860781792525E-3</v>
      </c>
      <c r="H67" s="2">
        <v>-4.622E-7</v>
      </c>
      <c r="I67" s="2">
        <f t="shared" si="3"/>
        <v>-6.5387924175176913E-3</v>
      </c>
      <c r="J67" s="2">
        <v>-6.4860000000000002E-7</v>
      </c>
      <c r="K67" s="2">
        <f t="shared" si="4"/>
        <v>-9.1758129857247399E-3</v>
      </c>
      <c r="L67" t="s">
        <v>25</v>
      </c>
      <c r="M67" t="s">
        <v>83</v>
      </c>
      <c r="O67">
        <v>638.82000000000005</v>
      </c>
      <c r="P67">
        <v>133.15</v>
      </c>
      <c r="R67" s="13">
        <f t="shared" si="13"/>
        <v>6.266297487390907</v>
      </c>
      <c r="S67" s="13">
        <f t="shared" si="12"/>
        <v>4.140633242814459E-3</v>
      </c>
    </row>
    <row r="68" spans="1:19" x14ac:dyDescent="0.25">
      <c r="A68" s="2">
        <v>-0.79010000000000002</v>
      </c>
      <c r="B68" s="2">
        <v>3.0559999999999998E-7</v>
      </c>
      <c r="C68" s="2">
        <f t="shared" si="0"/>
        <v>4.3233556096785083E-3</v>
      </c>
      <c r="D68" s="2">
        <v>3.33E-8</v>
      </c>
      <c r="E68" s="2">
        <f t="shared" si="1"/>
        <v>4.7109863155201021E-4</v>
      </c>
      <c r="F68" s="2">
        <v>-2.3830000000000001E-7</v>
      </c>
      <c r="G68" s="2">
        <f t="shared" si="2"/>
        <v>-3.3712553723376586E-3</v>
      </c>
      <c r="H68" s="2">
        <v>-4.3440000000000003E-7</v>
      </c>
      <c r="I68" s="2">
        <f t="shared" si="3"/>
        <v>-6.1455028692550522E-3</v>
      </c>
      <c r="J68" s="2">
        <v>-6.1920000000000004E-7</v>
      </c>
      <c r="K68" s="2">
        <f t="shared" si="4"/>
        <v>-8.7598880677779208E-3</v>
      </c>
      <c r="L68" s="6" t="s">
        <v>26</v>
      </c>
      <c r="M68" t="s">
        <v>84</v>
      </c>
      <c r="O68">
        <v>711.12</v>
      </c>
      <c r="P68">
        <v>150.72999999999999</v>
      </c>
      <c r="R68" s="13">
        <f t="shared" si="13"/>
        <v>5.6291992362682244</v>
      </c>
      <c r="S68" s="13">
        <f t="shared" si="12"/>
        <v>4.0716704945106307E-3</v>
      </c>
    </row>
    <row r="69" spans="1:19" x14ac:dyDescent="0.25">
      <c r="A69" s="2">
        <v>-0.78510000000000002</v>
      </c>
      <c r="B69" s="2">
        <v>3.284E-7</v>
      </c>
      <c r="C69" s="2">
        <f t="shared" si="0"/>
        <v>4.6459096276780824E-3</v>
      </c>
      <c r="D69" s="2">
        <v>5.6979999999999998E-8</v>
      </c>
      <c r="E69" s="2">
        <f t="shared" si="1"/>
        <v>8.0610210287788411E-4</v>
      </c>
      <c r="F69" s="2">
        <v>-2.086E-7</v>
      </c>
      <c r="G69" s="2">
        <f t="shared" si="2"/>
        <v>-2.9510863225750547E-3</v>
      </c>
      <c r="H69" s="2">
        <v>-4.0149999999999999E-7</v>
      </c>
      <c r="I69" s="2">
        <f t="shared" si="3"/>
        <v>-5.680063080124087E-3</v>
      </c>
      <c r="J69" s="2">
        <v>-5.8690000000000005E-7</v>
      </c>
      <c r="K69" s="2">
        <f t="shared" si="4"/>
        <v>-8.3029365422785228E-3</v>
      </c>
      <c r="L69" t="s">
        <v>27</v>
      </c>
      <c r="M69" t="s">
        <v>85</v>
      </c>
      <c r="O69">
        <v>1021</v>
      </c>
      <c r="P69">
        <v>214.98</v>
      </c>
      <c r="R69" s="13">
        <f t="shared" si="13"/>
        <v>3.9207014308472679</v>
      </c>
      <c r="S69" s="13">
        <f t="shared" si="12"/>
        <v>4.098803650899996E-3</v>
      </c>
    </row>
    <row r="70" spans="1:19" x14ac:dyDescent="0.25">
      <c r="A70" s="2">
        <v>-0.78010000000000002</v>
      </c>
      <c r="B70" s="2">
        <v>3.5250000000000001E-7</v>
      </c>
      <c r="C70" s="2">
        <f t="shared" si="0"/>
        <v>4.9868548835460538E-3</v>
      </c>
      <c r="D70" s="2">
        <v>7.8100000000000005E-8</v>
      </c>
      <c r="E70" s="2">
        <f t="shared" si="1"/>
        <v>1.1048889827090689E-3</v>
      </c>
      <c r="F70" s="2">
        <v>-1.8300000000000001E-7</v>
      </c>
      <c r="G70" s="2">
        <f t="shared" si="2"/>
        <v>-2.5889204076281641E-3</v>
      </c>
      <c r="H70" s="2">
        <v>-3.706E-7</v>
      </c>
      <c r="I70" s="2">
        <f t="shared" si="3"/>
        <v>-5.2429175030983474E-3</v>
      </c>
      <c r="J70" s="2">
        <v>-5.5339999999999997E-7</v>
      </c>
      <c r="K70" s="2">
        <f t="shared" si="4"/>
        <v>-7.8290084895159887E-3</v>
      </c>
      <c r="L70" s="6" t="s">
        <v>28</v>
      </c>
      <c r="M70" t="s">
        <v>86</v>
      </c>
      <c r="O70">
        <v>1384.4</v>
      </c>
      <c r="P70">
        <v>385.55</v>
      </c>
      <c r="R70" s="13">
        <f t="shared" si="13"/>
        <v>2.8915314655410711</v>
      </c>
      <c r="S70" s="13">
        <f t="shared" si="12"/>
        <v>3.0989196369186891E-3</v>
      </c>
    </row>
    <row r="71" spans="1:19" x14ac:dyDescent="0.25">
      <c r="A71" s="2">
        <v>-0.77510000000000001</v>
      </c>
      <c r="B71" s="2">
        <v>3.756E-7</v>
      </c>
      <c r="C71" s="2">
        <f t="shared" ref="C71:C134" si="14">B71*$A$1/$B$1</f>
        <v>5.3136530333614124E-3</v>
      </c>
      <c r="D71" s="2">
        <v>1.018E-7</v>
      </c>
      <c r="E71" s="2">
        <f t="shared" ref="E71:E134" si="15">D71*$A$1/$B$1</f>
        <v>1.4401753961559951E-3</v>
      </c>
      <c r="F71" s="2">
        <v>-1.554E-7</v>
      </c>
      <c r="G71" s="2">
        <f t="shared" ref="G71:G134" si="16">F71*$A$1/$B$1</f>
        <v>-2.1984602805760478E-3</v>
      </c>
      <c r="H71" s="2">
        <v>-3.403E-7</v>
      </c>
      <c r="I71" s="2">
        <f t="shared" ref="I71:I134" si="17">H71*$A$1/$B$1</f>
        <v>-4.8142601897041759E-3</v>
      </c>
      <c r="J71" s="2">
        <v>-5.158E-7</v>
      </c>
      <c r="K71" s="2">
        <f t="shared" ref="K71:K134" si="18">J71*$A$1/$B$1</f>
        <v>-7.2970773019377429E-3</v>
      </c>
    </row>
    <row r="72" spans="1:19" x14ac:dyDescent="0.25">
      <c r="A72" s="2">
        <v>-0.77010000000000001</v>
      </c>
      <c r="B72" s="2">
        <v>3.946E-7</v>
      </c>
      <c r="C72" s="2">
        <f t="shared" si="14"/>
        <v>5.5824480483610576E-3</v>
      </c>
      <c r="D72" s="2">
        <v>1.222E-7</v>
      </c>
      <c r="E72" s="2">
        <f t="shared" si="15"/>
        <v>1.7287763596292986E-3</v>
      </c>
      <c r="F72" s="2">
        <v>-1.261E-7</v>
      </c>
      <c r="G72" s="2">
        <f t="shared" si="16"/>
        <v>-1.7839500732344891E-3</v>
      </c>
      <c r="H72" s="2">
        <v>-3.0810000000000001E-7</v>
      </c>
      <c r="I72" s="2">
        <f t="shared" si="17"/>
        <v>-4.3587233748100408E-3</v>
      </c>
      <c r="J72" s="2">
        <v>-4.933E-7</v>
      </c>
      <c r="K72" s="2">
        <f t="shared" si="18"/>
        <v>-6.9787674157539533E-3</v>
      </c>
    </row>
    <row r="73" spans="1:19" x14ac:dyDescent="0.25">
      <c r="A73" s="2">
        <v>-0.7651</v>
      </c>
      <c r="B73" s="2">
        <v>4.1539999999999997E-7</v>
      </c>
      <c r="C73" s="2">
        <f t="shared" si="14"/>
        <v>5.8767078542554061E-3</v>
      </c>
      <c r="D73" s="2">
        <v>1.575E-7</v>
      </c>
      <c r="E73" s="2">
        <f t="shared" si="15"/>
        <v>2.2281692032865346E-3</v>
      </c>
      <c r="F73" s="2">
        <v>-9.3400000000000003E-8</v>
      </c>
      <c r="G73" s="2">
        <f t="shared" si="16"/>
        <v>-1.3213397053140467E-3</v>
      </c>
      <c r="H73" s="2">
        <v>-2.7780000000000001E-7</v>
      </c>
      <c r="I73" s="2">
        <f t="shared" si="17"/>
        <v>-3.9300660614158692E-3</v>
      </c>
      <c r="J73" s="2">
        <v>-4.5610000000000001E-7</v>
      </c>
      <c r="K73" s="2">
        <f t="shared" si="18"/>
        <v>-6.4524950705967523E-3</v>
      </c>
    </row>
    <row r="74" spans="1:19" x14ac:dyDescent="0.25">
      <c r="A74" s="2">
        <v>-0.7601</v>
      </c>
      <c r="B74" s="2">
        <v>4.4029999999999999E-7</v>
      </c>
      <c r="C74" s="2">
        <f t="shared" si="14"/>
        <v>6.2289707949654679E-3</v>
      </c>
      <c r="D74" s="2">
        <v>1.7730000000000001E-7</v>
      </c>
      <c r="E74" s="2">
        <f t="shared" si="15"/>
        <v>2.5082819031282703E-3</v>
      </c>
      <c r="F74" s="2">
        <v>-6.5050000000000003E-8</v>
      </c>
      <c r="G74" s="2">
        <f t="shared" si="16"/>
        <v>-9.202692487224705E-4</v>
      </c>
      <c r="H74" s="2">
        <v>-2.3980000000000002E-7</v>
      </c>
      <c r="I74" s="2">
        <f t="shared" si="17"/>
        <v>-3.3924760314165783E-3</v>
      </c>
      <c r="J74" s="2">
        <v>-4.2220000000000001E-7</v>
      </c>
      <c r="K74" s="2">
        <f t="shared" si="18"/>
        <v>-5.9729081754131743E-3</v>
      </c>
    </row>
    <row r="75" spans="1:19" x14ac:dyDescent="0.25">
      <c r="A75" s="2">
        <v>-0.75509999999999999</v>
      </c>
      <c r="B75" s="2">
        <v>4.6339999999999998E-7</v>
      </c>
      <c r="C75" s="2">
        <f t="shared" si="14"/>
        <v>6.5557689447808265E-3</v>
      </c>
      <c r="D75" s="2">
        <v>2.177E-7</v>
      </c>
      <c r="E75" s="2">
        <f t="shared" si="15"/>
        <v>3.0798249876538325E-3</v>
      </c>
      <c r="F75" s="2">
        <v>-3.5600000000000001E-8</v>
      </c>
      <c r="G75" s="2">
        <f t="shared" si="16"/>
        <v>-5.0363697547301987E-4</v>
      </c>
      <c r="H75" s="2">
        <v>-2.2569999999999999E-7</v>
      </c>
      <c r="I75" s="2">
        <f t="shared" si="17"/>
        <v>-3.1930018360747355E-3</v>
      </c>
      <c r="J75" s="2">
        <v>-3.8340000000000001E-7</v>
      </c>
      <c r="K75" s="2">
        <f t="shared" si="18"/>
        <v>-5.4240004605717934E-3</v>
      </c>
    </row>
    <row r="76" spans="1:19" x14ac:dyDescent="0.25">
      <c r="A76" s="2">
        <v>-0.75009999999999999</v>
      </c>
      <c r="B76" s="2">
        <v>4.9080000000000003E-7</v>
      </c>
      <c r="C76" s="2">
        <f t="shared" si="14"/>
        <v>6.9433996506224208E-3</v>
      </c>
      <c r="D76" s="2">
        <v>2.4069999999999998E-7</v>
      </c>
      <c r="E76" s="2">
        <f t="shared" si="15"/>
        <v>3.405208426863929E-3</v>
      </c>
      <c r="F76" s="2">
        <v>2.7200000000000001E-9</v>
      </c>
      <c r="G76" s="2">
        <f t="shared" si="16"/>
        <v>3.848012846310714E-5</v>
      </c>
      <c r="H76" s="2">
        <v>-1.7039999999999999E-7</v>
      </c>
      <c r="I76" s="2">
        <f t="shared" si="17"/>
        <v>-2.4106668713652414E-3</v>
      </c>
      <c r="J76" s="2">
        <v>-3.495E-7</v>
      </c>
      <c r="K76" s="2">
        <f t="shared" si="18"/>
        <v>-4.9444135653882145E-3</v>
      </c>
    </row>
    <row r="77" spans="1:19" x14ac:dyDescent="0.25">
      <c r="A77" s="2">
        <v>-0.74509999999999998</v>
      </c>
      <c r="B77" s="2">
        <v>5.1470000000000002E-7</v>
      </c>
      <c r="C77" s="2">
        <f t="shared" si="14"/>
        <v>7.2815154852798689E-3</v>
      </c>
      <c r="D77" s="2">
        <v>2.5569999999999999E-7</v>
      </c>
      <c r="E77" s="2">
        <f t="shared" si="15"/>
        <v>3.617415017653123E-3</v>
      </c>
      <c r="F77" s="2">
        <v>3.3050000000000001E-8</v>
      </c>
      <c r="G77" s="2">
        <f t="shared" si="16"/>
        <v>4.6756185503885701E-4</v>
      </c>
      <c r="H77" s="2">
        <v>-1.4560000000000001E-7</v>
      </c>
      <c r="I77" s="2">
        <f t="shared" si="17"/>
        <v>-2.0598186412604412E-3</v>
      </c>
      <c r="J77" s="2">
        <v>-3.1740000000000002E-7</v>
      </c>
      <c r="K77" s="2">
        <f t="shared" si="18"/>
        <v>-4.4902914610993406E-3</v>
      </c>
    </row>
    <row r="78" spans="1:19" x14ac:dyDescent="0.25">
      <c r="A78" s="2">
        <v>-0.74</v>
      </c>
      <c r="B78" s="2">
        <v>5.4580000000000003E-7</v>
      </c>
      <c r="C78" s="2">
        <f t="shared" si="14"/>
        <v>7.7214904835161318E-3</v>
      </c>
      <c r="D78" s="2">
        <v>3.0100000000000001E-7</v>
      </c>
      <c r="E78" s="2">
        <f t="shared" si="15"/>
        <v>4.2582789218364881E-3</v>
      </c>
      <c r="F78" s="2">
        <v>6.8849999999999998E-8</v>
      </c>
      <c r="G78" s="2">
        <f t="shared" si="16"/>
        <v>9.7402825172239937E-4</v>
      </c>
      <c r="H78" s="2">
        <v>-1.015E-7</v>
      </c>
      <c r="I78" s="2">
        <f t="shared" si="17"/>
        <v>-1.4359312643402113E-3</v>
      </c>
      <c r="J78" s="2">
        <v>-2.7360000000000001E-7</v>
      </c>
      <c r="K78" s="2">
        <f t="shared" si="18"/>
        <v>-3.8706482159948951E-3</v>
      </c>
    </row>
    <row r="79" spans="1:19" x14ac:dyDescent="0.25">
      <c r="A79" s="2">
        <v>-0.73509999999999998</v>
      </c>
      <c r="B79" s="2">
        <v>5.694E-7</v>
      </c>
      <c r="C79" s="2">
        <f t="shared" si="14"/>
        <v>8.0553621863577955E-3</v>
      </c>
      <c r="D79" s="2">
        <v>3.3789999999999998E-7</v>
      </c>
      <c r="E79" s="2">
        <f t="shared" si="15"/>
        <v>4.7803071351779046E-3</v>
      </c>
      <c r="F79" s="2">
        <v>1.001E-7</v>
      </c>
      <c r="G79" s="2">
        <f t="shared" si="16"/>
        <v>1.4161253158665532E-3</v>
      </c>
      <c r="H79" s="2">
        <v>-6.5869999999999994E-8</v>
      </c>
      <c r="I79" s="2">
        <f t="shared" si="17"/>
        <v>-9.3186987568561288E-4</v>
      </c>
      <c r="J79" s="2">
        <v>-2.2999999999999999E-7</v>
      </c>
      <c r="K79" s="2">
        <f t="shared" si="18"/>
        <v>-3.2538343921009712E-3</v>
      </c>
    </row>
    <row r="80" spans="1:19" x14ac:dyDescent="0.25">
      <c r="A80" s="2">
        <v>-0.73009999999999997</v>
      </c>
      <c r="B80" s="2">
        <v>6.0149999999999998E-7</v>
      </c>
      <c r="C80" s="2">
        <f t="shared" si="14"/>
        <v>8.5094842906466694E-3</v>
      </c>
      <c r="D80" s="2">
        <v>3.6880000000000002E-7</v>
      </c>
      <c r="E80" s="2">
        <f t="shared" si="15"/>
        <v>5.217452712203645E-3</v>
      </c>
      <c r="F80" s="2">
        <v>1.4180000000000001E-7</v>
      </c>
      <c r="G80" s="2">
        <f t="shared" si="16"/>
        <v>2.0060596382605119E-3</v>
      </c>
      <c r="H80" s="2">
        <v>-2.653E-8</v>
      </c>
      <c r="I80" s="2">
        <f t="shared" si="17"/>
        <v>-3.7532272357582072E-4</v>
      </c>
      <c r="J80" s="2">
        <v>-1.994E-7</v>
      </c>
      <c r="K80" s="2">
        <f t="shared" si="18"/>
        <v>-2.8209329468910161E-3</v>
      </c>
    </row>
    <row r="81" spans="1:11" x14ac:dyDescent="0.25">
      <c r="A81" s="2">
        <v>-0.72509999999999997</v>
      </c>
      <c r="B81" s="2">
        <v>6.3160000000000002E-7</v>
      </c>
      <c r="C81" s="2">
        <f t="shared" si="14"/>
        <v>8.9353121828303211E-3</v>
      </c>
      <c r="D81" s="2">
        <v>4.0639999999999999E-7</v>
      </c>
      <c r="E81" s="2">
        <f t="shared" si="15"/>
        <v>5.7493838997818908E-3</v>
      </c>
      <c r="F81" s="2">
        <v>1.7819999999999999E-7</v>
      </c>
      <c r="G81" s="2">
        <f t="shared" si="16"/>
        <v>2.5210142985756219E-3</v>
      </c>
      <c r="H81" s="2">
        <v>1.7990000000000001E-8</v>
      </c>
      <c r="I81" s="2">
        <f t="shared" si="17"/>
        <v>2.5450643788650645E-4</v>
      </c>
      <c r="J81" s="2">
        <v>-1.5230000000000001E-7</v>
      </c>
      <c r="K81" s="2">
        <f t="shared" si="18"/>
        <v>-2.1546042518129477E-3</v>
      </c>
    </row>
    <row r="82" spans="1:11" x14ac:dyDescent="0.25">
      <c r="A82" s="2">
        <v>-0.72009999999999996</v>
      </c>
      <c r="B82" s="2">
        <v>6.6250000000000001E-7</v>
      </c>
      <c r="C82" s="2">
        <f t="shared" si="14"/>
        <v>9.372457759856059E-3</v>
      </c>
      <c r="D82" s="2">
        <v>4.369E-7</v>
      </c>
      <c r="E82" s="2">
        <f t="shared" si="15"/>
        <v>6.1808706343865838E-3</v>
      </c>
      <c r="F82" s="2">
        <v>2.1540000000000001E-7</v>
      </c>
      <c r="G82" s="2">
        <f t="shared" si="16"/>
        <v>3.0472866437328229E-3</v>
      </c>
      <c r="H82" s="2">
        <v>5.4270000000000002E-8</v>
      </c>
      <c r="I82" s="2">
        <f t="shared" si="17"/>
        <v>7.677634454753031E-4</v>
      </c>
      <c r="J82" s="2">
        <v>-1.194E-7</v>
      </c>
      <c r="K82" s="2">
        <f t="shared" si="18"/>
        <v>-1.6891644626819825E-3</v>
      </c>
    </row>
    <row r="83" spans="1:11" x14ac:dyDescent="0.25">
      <c r="A83" s="2">
        <v>-0.71499999999999997</v>
      </c>
      <c r="B83" s="2">
        <v>6.9940000000000003E-7</v>
      </c>
      <c r="C83" s="2">
        <f t="shared" si="14"/>
        <v>9.8944859731974755E-3</v>
      </c>
      <c r="D83" s="2">
        <v>4.7879999999999997E-7</v>
      </c>
      <c r="E83" s="2">
        <f t="shared" si="15"/>
        <v>6.7736343779910653E-3</v>
      </c>
      <c r="F83" s="2">
        <v>2.5600000000000002E-7</v>
      </c>
      <c r="G83" s="2">
        <f t="shared" si="16"/>
        <v>3.6216591494689079E-3</v>
      </c>
      <c r="H83" s="2">
        <v>1.007E-7</v>
      </c>
      <c r="I83" s="2">
        <f t="shared" si="17"/>
        <v>1.4246135794981209E-3</v>
      </c>
      <c r="J83" s="2">
        <v>-7.1499999999999998E-8</v>
      </c>
      <c r="K83" s="2">
        <f t="shared" si="18"/>
        <v>-1.0115180827618237E-3</v>
      </c>
    </row>
    <row r="84" spans="1:11" x14ac:dyDescent="0.25">
      <c r="A84" s="2">
        <v>-0.71009999999999995</v>
      </c>
      <c r="B84" s="2">
        <v>7.3620000000000004E-7</v>
      </c>
      <c r="C84" s="2">
        <f t="shared" si="14"/>
        <v>1.0415099475933632E-2</v>
      </c>
      <c r="D84" s="2">
        <v>5.1709999999999999E-7</v>
      </c>
      <c r="E84" s="2">
        <f t="shared" si="15"/>
        <v>7.3154685398061393E-3</v>
      </c>
      <c r="F84" s="2">
        <v>3.0590000000000001E-7</v>
      </c>
      <c r="G84" s="2">
        <f t="shared" si="16"/>
        <v>4.3275997414942919E-3</v>
      </c>
      <c r="H84" s="2">
        <v>1.4359999999999999E-7</v>
      </c>
      <c r="I84" s="2">
        <f t="shared" si="17"/>
        <v>2.0315244291552151E-3</v>
      </c>
      <c r="J84" s="2">
        <v>-2.1690000000000001E-8</v>
      </c>
      <c r="K84" s="2">
        <f t="shared" si="18"/>
        <v>-3.0685073028117424E-4</v>
      </c>
    </row>
    <row r="85" spans="1:11" x14ac:dyDescent="0.25">
      <c r="A85" s="2">
        <v>-0.70509999999999995</v>
      </c>
      <c r="B85" s="2">
        <v>7.7100000000000001E-7</v>
      </c>
      <c r="C85" s="2">
        <f t="shared" si="14"/>
        <v>1.090741876656456E-2</v>
      </c>
      <c r="D85" s="2">
        <v>5.6260000000000002E-7</v>
      </c>
      <c r="E85" s="2">
        <f t="shared" si="15"/>
        <v>7.959161865200029E-3</v>
      </c>
      <c r="F85" s="2">
        <v>3.4729999999999999E-7</v>
      </c>
      <c r="G85" s="2">
        <f t="shared" si="16"/>
        <v>4.9132899320724665E-3</v>
      </c>
      <c r="H85" s="2">
        <v>1.9719999999999999E-7</v>
      </c>
      <c r="I85" s="2">
        <f t="shared" si="17"/>
        <v>2.7898093135752676E-3</v>
      </c>
      <c r="J85" s="2">
        <v>3.1860000000000002E-8</v>
      </c>
      <c r="K85" s="2">
        <f t="shared" si="18"/>
        <v>4.5072679883624762E-4</v>
      </c>
    </row>
    <row r="86" spans="1:11" x14ac:dyDescent="0.25">
      <c r="A86" s="2">
        <v>-0.70009999999999994</v>
      </c>
      <c r="B86" s="2">
        <v>8.1050000000000001E-7</v>
      </c>
      <c r="C86" s="2">
        <f t="shared" si="14"/>
        <v>1.1466229455642771E-2</v>
      </c>
      <c r="D86" s="2">
        <v>5.9139999999999996E-7</v>
      </c>
      <c r="E86" s="2">
        <f t="shared" si="15"/>
        <v>8.3665985195152792E-3</v>
      </c>
      <c r="F86" s="2">
        <v>3.9210000000000002E-7</v>
      </c>
      <c r="G86" s="2">
        <f t="shared" si="16"/>
        <v>5.547080283229526E-3</v>
      </c>
      <c r="H86" s="2">
        <v>2.4550000000000002E-7</v>
      </c>
      <c r="I86" s="2">
        <f t="shared" si="17"/>
        <v>3.4731145359164716E-3</v>
      </c>
      <c r="J86" s="2">
        <v>7.4289999999999999E-8</v>
      </c>
      <c r="K86" s="2">
        <f t="shared" si="18"/>
        <v>1.0509885086486136E-3</v>
      </c>
    </row>
    <row r="87" spans="1:11" x14ac:dyDescent="0.25">
      <c r="A87" s="2">
        <v>-0.69510000000000005</v>
      </c>
      <c r="B87" s="2">
        <v>8.498E-7</v>
      </c>
      <c r="C87" s="2">
        <f t="shared" si="14"/>
        <v>1.2022210723510458E-2</v>
      </c>
      <c r="D87" s="2">
        <v>6.5180000000000005E-7</v>
      </c>
      <c r="E87" s="2">
        <f t="shared" si="15"/>
        <v>9.2210837250930999E-3</v>
      </c>
      <c r="F87" s="2">
        <v>4.3790000000000002E-7</v>
      </c>
      <c r="G87" s="2">
        <f t="shared" si="16"/>
        <v>6.1950177404391975E-3</v>
      </c>
      <c r="H87" s="2">
        <v>3.0349999999999998E-7</v>
      </c>
      <c r="I87" s="2">
        <f t="shared" si="17"/>
        <v>4.2936466869680206E-3</v>
      </c>
      <c r="J87" s="2">
        <v>1.2700000000000001E-7</v>
      </c>
      <c r="K87" s="2">
        <f t="shared" si="18"/>
        <v>1.7966824686818409E-3</v>
      </c>
    </row>
    <row r="88" spans="1:11" x14ac:dyDescent="0.25">
      <c r="A88" s="2">
        <v>-0.69010000000000005</v>
      </c>
      <c r="B88" s="2">
        <v>8.9400000000000004E-7</v>
      </c>
      <c r="C88" s="2">
        <f t="shared" si="14"/>
        <v>1.264751281103595E-2</v>
      </c>
      <c r="D88" s="2">
        <v>6.9830000000000005E-7</v>
      </c>
      <c r="E88" s="2">
        <f t="shared" si="15"/>
        <v>9.8789241565396015E-3</v>
      </c>
      <c r="F88" s="2">
        <v>5.0109999999999995E-7</v>
      </c>
      <c r="G88" s="2">
        <f t="shared" si="16"/>
        <v>7.0891148429643334E-3</v>
      </c>
      <c r="H88" s="2">
        <v>3.545E-7</v>
      </c>
      <c r="I88" s="2">
        <f t="shared" si="17"/>
        <v>5.0151490956512794E-3</v>
      </c>
      <c r="J88" s="2">
        <v>1.7989999999999999E-7</v>
      </c>
      <c r="K88" s="2">
        <f t="shared" si="18"/>
        <v>2.545064378865064E-3</v>
      </c>
    </row>
    <row r="89" spans="1:11" x14ac:dyDescent="0.25">
      <c r="A89" s="2">
        <v>-0.68510000000000004</v>
      </c>
      <c r="B89" s="2">
        <v>9.4030000000000002E-7</v>
      </c>
      <c r="C89" s="2">
        <f t="shared" si="14"/>
        <v>1.3302523821271927E-2</v>
      </c>
      <c r="D89" s="2">
        <v>7.4949999999999998E-7</v>
      </c>
      <c r="E89" s="2">
        <f t="shared" si="15"/>
        <v>1.0603255986433382E-2</v>
      </c>
      <c r="F89" s="2">
        <v>5.5010000000000004E-7</v>
      </c>
      <c r="G89" s="2">
        <f t="shared" si="16"/>
        <v>7.7823230395423666E-3</v>
      </c>
      <c r="H89" s="2">
        <v>4.1310000000000001E-7</v>
      </c>
      <c r="I89" s="2">
        <f t="shared" si="17"/>
        <v>5.8441695103343969E-3</v>
      </c>
      <c r="J89" s="2">
        <v>2.3869999999999999E-7</v>
      </c>
      <c r="K89" s="2">
        <f t="shared" si="18"/>
        <v>3.3769142147587034E-3</v>
      </c>
    </row>
    <row r="90" spans="1:11" x14ac:dyDescent="0.25">
      <c r="A90" s="2">
        <v>-0.68010000000000004</v>
      </c>
      <c r="B90" s="2">
        <v>9.8589999999999995E-7</v>
      </c>
      <c r="C90" s="2">
        <f t="shared" si="14"/>
        <v>1.3947631857271077E-2</v>
      </c>
      <c r="D90" s="2">
        <v>8.0500000000000002E-7</v>
      </c>
      <c r="E90" s="2">
        <f t="shared" si="15"/>
        <v>1.13884203723534E-2</v>
      </c>
      <c r="F90" s="2">
        <v>6.1050000000000002E-7</v>
      </c>
      <c r="G90" s="2">
        <f t="shared" si="16"/>
        <v>8.6368082451201873E-3</v>
      </c>
      <c r="H90" s="2">
        <v>4.7370000000000001E-7</v>
      </c>
      <c r="I90" s="2">
        <f t="shared" si="17"/>
        <v>6.70148413712274E-3</v>
      </c>
      <c r="J90" s="2">
        <v>2.9770000000000003E-7</v>
      </c>
      <c r="K90" s="2">
        <f t="shared" si="18"/>
        <v>4.2115934718628661E-3</v>
      </c>
    </row>
    <row r="91" spans="1:11" x14ac:dyDescent="0.25">
      <c r="A91" s="2">
        <v>-0.67510000000000003</v>
      </c>
      <c r="B91" s="2">
        <v>1.037E-6</v>
      </c>
      <c r="C91" s="2">
        <f t="shared" si="14"/>
        <v>1.4670548976559596E-2</v>
      </c>
      <c r="D91" s="2">
        <v>8.555E-7</v>
      </c>
      <c r="E91" s="2">
        <f t="shared" si="15"/>
        <v>1.2102849228010353E-2</v>
      </c>
      <c r="F91" s="2">
        <v>6.7010000000000005E-7</v>
      </c>
      <c r="G91" s="2">
        <f t="shared" si="16"/>
        <v>9.4799757658559185E-3</v>
      </c>
      <c r="H91" s="2">
        <v>5.3000000000000001E-7</v>
      </c>
      <c r="I91" s="2">
        <f t="shared" si="17"/>
        <v>7.4979662078848465E-3</v>
      </c>
      <c r="J91" s="2">
        <v>3.5989999999999999E-7</v>
      </c>
      <c r="K91" s="2">
        <f t="shared" si="18"/>
        <v>5.0915434683353892E-3</v>
      </c>
    </row>
    <row r="92" spans="1:11" x14ac:dyDescent="0.25">
      <c r="A92" s="2">
        <v>-0.67010000000000003</v>
      </c>
      <c r="B92" s="2">
        <v>1.0869999999999999E-6</v>
      </c>
      <c r="C92" s="2">
        <f t="shared" si="14"/>
        <v>1.537790427919024E-2</v>
      </c>
      <c r="D92" s="2">
        <v>9.2239999999999995E-7</v>
      </c>
      <c r="E92" s="2">
        <f t="shared" si="15"/>
        <v>1.3049290622930155E-2</v>
      </c>
      <c r="F92" s="2">
        <v>7.342E-7</v>
      </c>
      <c r="G92" s="2">
        <f t="shared" si="16"/>
        <v>1.0386805263828404E-2</v>
      </c>
      <c r="H92" s="2">
        <v>5.9480000000000001E-7</v>
      </c>
      <c r="I92" s="2">
        <f t="shared" si="17"/>
        <v>8.414698680094165E-3</v>
      </c>
      <c r="J92" s="2">
        <v>4.2599999999999998E-7</v>
      </c>
      <c r="K92" s="2">
        <f t="shared" si="18"/>
        <v>6.0266671784131032E-3</v>
      </c>
    </row>
    <row r="93" spans="1:11" x14ac:dyDescent="0.25">
      <c r="A93" s="2">
        <v>-0.66500000000000004</v>
      </c>
      <c r="B93" s="2">
        <v>1.1510000000000001E-6</v>
      </c>
      <c r="C93" s="2">
        <f t="shared" si="14"/>
        <v>1.6283319066557472E-2</v>
      </c>
      <c r="D93" s="2">
        <v>9.7999999999999993E-7</v>
      </c>
      <c r="E93" s="2">
        <f t="shared" si="15"/>
        <v>1.3864163931560661E-2</v>
      </c>
      <c r="F93" s="2">
        <v>8.0579999999999998E-7</v>
      </c>
      <c r="G93" s="2">
        <f t="shared" si="16"/>
        <v>1.1399738057195489E-2</v>
      </c>
      <c r="H93" s="2">
        <v>6.6929999999999999E-7</v>
      </c>
      <c r="I93" s="2">
        <f t="shared" si="17"/>
        <v>9.4686580810138254E-3</v>
      </c>
      <c r="J93" s="2">
        <v>4.8989999999999996E-7</v>
      </c>
      <c r="K93" s="2">
        <f t="shared" si="18"/>
        <v>6.9306672551750674E-3</v>
      </c>
    </row>
    <row r="94" spans="1:11" x14ac:dyDescent="0.25">
      <c r="A94" s="2">
        <v>-0.66010000000000002</v>
      </c>
      <c r="B94" s="2">
        <v>1.2109999999999999E-6</v>
      </c>
      <c r="C94" s="2">
        <f t="shared" si="14"/>
        <v>1.7132145429714241E-2</v>
      </c>
      <c r="D94" s="2">
        <v>1.046E-6</v>
      </c>
      <c r="E94" s="2">
        <f t="shared" si="15"/>
        <v>1.4797872931033114E-2</v>
      </c>
      <c r="F94" s="2">
        <v>8.6880000000000005E-7</v>
      </c>
      <c r="G94" s="2">
        <f t="shared" si="16"/>
        <v>1.2291005738510104E-2</v>
      </c>
      <c r="H94" s="2">
        <v>7.4089999999999997E-7</v>
      </c>
      <c r="I94" s="2">
        <f t="shared" si="17"/>
        <v>1.048159087438091E-2</v>
      </c>
      <c r="J94" s="2">
        <v>5.6029999999999995E-7</v>
      </c>
      <c r="K94" s="2">
        <f t="shared" si="18"/>
        <v>7.9266235212790172E-3</v>
      </c>
    </row>
    <row r="95" spans="1:11" x14ac:dyDescent="0.25">
      <c r="A95" s="2">
        <v>-0.65510000000000002</v>
      </c>
      <c r="B95" s="2">
        <v>1.279E-6</v>
      </c>
      <c r="C95" s="2">
        <f t="shared" si="14"/>
        <v>1.8094148641291923E-2</v>
      </c>
      <c r="D95" s="2">
        <v>1.124E-6</v>
      </c>
      <c r="E95" s="2">
        <f t="shared" si="15"/>
        <v>1.590134720313692E-2</v>
      </c>
      <c r="F95" s="2">
        <v>9.4639999999999995E-7</v>
      </c>
      <c r="G95" s="2">
        <f t="shared" si="16"/>
        <v>1.3388821168192865E-2</v>
      </c>
      <c r="H95" s="2">
        <v>8.1559999999999997E-7</v>
      </c>
      <c r="I95" s="2">
        <f t="shared" si="17"/>
        <v>1.1538379696511097E-2</v>
      </c>
      <c r="J95" s="2">
        <v>6.4479999999999995E-7</v>
      </c>
      <c r="K95" s="2">
        <f t="shared" si="18"/>
        <v>9.1220539827248093E-3</v>
      </c>
    </row>
    <row r="96" spans="1:11" x14ac:dyDescent="0.25">
      <c r="A96" s="2">
        <v>-0.65</v>
      </c>
      <c r="B96" s="2">
        <v>1.3459999999999999E-6</v>
      </c>
      <c r="C96" s="2">
        <f t="shared" si="14"/>
        <v>1.9042004746816988E-2</v>
      </c>
      <c r="D96" s="2">
        <v>1.1930000000000001E-6</v>
      </c>
      <c r="E96" s="2">
        <f t="shared" si="15"/>
        <v>1.6877497520767212E-2</v>
      </c>
      <c r="F96" s="2">
        <v>1.02E-6</v>
      </c>
      <c r="G96" s="2">
        <f t="shared" si="16"/>
        <v>1.4430048173665179E-2</v>
      </c>
      <c r="H96" s="2">
        <v>9.0100000000000003E-7</v>
      </c>
      <c r="I96" s="2">
        <f t="shared" si="17"/>
        <v>1.274654255340424E-2</v>
      </c>
      <c r="J96" s="2">
        <v>7.1709999999999998E-7</v>
      </c>
      <c r="K96" s="2">
        <f t="shared" si="18"/>
        <v>1.0144889750328725E-2</v>
      </c>
    </row>
    <row r="97" spans="1:11" x14ac:dyDescent="0.25">
      <c r="A97" s="2">
        <v>-0.64500000000000002</v>
      </c>
      <c r="B97" s="2">
        <v>1.4169999999999999E-6</v>
      </c>
      <c r="C97" s="2">
        <f t="shared" si="14"/>
        <v>2.0046449276552504E-2</v>
      </c>
      <c r="D97" s="2">
        <v>1.2729999999999999E-6</v>
      </c>
      <c r="E97" s="2">
        <f t="shared" si="15"/>
        <v>1.8009266004976245E-2</v>
      </c>
      <c r="F97" s="2">
        <v>1.1119999999999999E-6</v>
      </c>
      <c r="G97" s="2">
        <f t="shared" si="16"/>
        <v>1.5731581930505563E-2</v>
      </c>
      <c r="H97" s="2">
        <v>9.8009999999999994E-7</v>
      </c>
      <c r="I97" s="2">
        <f t="shared" si="17"/>
        <v>1.3865578642165923E-2</v>
      </c>
      <c r="J97" s="2">
        <v>8.0080000000000002E-7</v>
      </c>
      <c r="K97" s="2">
        <f t="shared" si="18"/>
        <v>1.1329002526932426E-2</v>
      </c>
    </row>
    <row r="98" spans="1:11" x14ac:dyDescent="0.25">
      <c r="A98" s="2">
        <v>-0.64</v>
      </c>
      <c r="B98" s="2">
        <v>1.4929999999999999E-6</v>
      </c>
      <c r="C98" s="2">
        <f t="shared" si="14"/>
        <v>2.1121629336551088E-2</v>
      </c>
      <c r="D98" s="2">
        <v>1.3549999999999999E-6</v>
      </c>
      <c r="E98" s="2">
        <f t="shared" si="15"/>
        <v>1.9169328701290504E-2</v>
      </c>
      <c r="F98" s="2">
        <v>1.195E-6</v>
      </c>
      <c r="G98" s="2">
        <f t="shared" si="16"/>
        <v>1.690579173287244E-2</v>
      </c>
      <c r="H98" s="2">
        <v>1.071E-6</v>
      </c>
      <c r="I98" s="2">
        <f t="shared" si="17"/>
        <v>1.5151550582348435E-2</v>
      </c>
      <c r="J98" s="2">
        <v>8.9459999999999998E-7</v>
      </c>
      <c r="K98" s="2">
        <f t="shared" si="18"/>
        <v>1.2656001074667517E-2</v>
      </c>
    </row>
    <row r="99" spans="1:11" x14ac:dyDescent="0.25">
      <c r="A99" s="2">
        <v>-0.6351</v>
      </c>
      <c r="B99" s="2">
        <v>1.5799999999999999E-6</v>
      </c>
      <c r="C99" s="2">
        <f t="shared" si="14"/>
        <v>2.235242756312841E-2</v>
      </c>
      <c r="D99" s="2">
        <v>1.4410000000000001E-6</v>
      </c>
      <c r="E99" s="2">
        <f t="shared" si="15"/>
        <v>2.0385979821815215E-2</v>
      </c>
      <c r="F99" s="2">
        <v>1.2860000000000001E-6</v>
      </c>
      <c r="G99" s="2">
        <f t="shared" si="16"/>
        <v>1.8193178383660216E-2</v>
      </c>
      <c r="H99" s="2">
        <v>1.1739999999999999E-6</v>
      </c>
      <c r="I99" s="2">
        <f t="shared" si="17"/>
        <v>1.6608702505767566E-2</v>
      </c>
      <c r="J99" s="2">
        <v>9.8629999999999998E-7</v>
      </c>
      <c r="K99" s="2">
        <f t="shared" si="18"/>
        <v>1.3953290699692122E-2</v>
      </c>
    </row>
    <row r="100" spans="1:11" x14ac:dyDescent="0.25">
      <c r="A100" s="2">
        <v>-0.63009999999999999</v>
      </c>
      <c r="B100" s="2">
        <v>1.663E-6</v>
      </c>
      <c r="C100" s="2">
        <f t="shared" si="14"/>
        <v>2.3526637365495283E-2</v>
      </c>
      <c r="D100" s="2">
        <v>1.5340000000000001E-6</v>
      </c>
      <c r="E100" s="2">
        <f t="shared" si="15"/>
        <v>2.1701660684708218E-2</v>
      </c>
      <c r="F100" s="2">
        <v>1.3850000000000001E-6</v>
      </c>
      <c r="G100" s="2">
        <f t="shared" si="16"/>
        <v>1.9593741882868894E-2</v>
      </c>
      <c r="H100" s="2">
        <v>1.2750000000000001E-6</v>
      </c>
      <c r="I100" s="2">
        <f t="shared" si="17"/>
        <v>1.8037560217081472E-2</v>
      </c>
      <c r="J100" s="2">
        <v>1.0860000000000001E-6</v>
      </c>
      <c r="K100" s="2">
        <f t="shared" si="18"/>
        <v>1.5363757173137631E-2</v>
      </c>
    </row>
    <row r="101" spans="1:11" x14ac:dyDescent="0.25">
      <c r="A101" s="2">
        <v>-0.625</v>
      </c>
      <c r="B101" s="2">
        <v>1.7570000000000001E-6</v>
      </c>
      <c r="C101" s="2">
        <f t="shared" si="14"/>
        <v>2.48564653344409E-2</v>
      </c>
      <c r="D101" s="2">
        <v>1.6339999999999999E-6</v>
      </c>
      <c r="E101" s="2">
        <f t="shared" si="15"/>
        <v>2.311637128996951E-2</v>
      </c>
      <c r="F101" s="2">
        <v>1.491E-6</v>
      </c>
      <c r="G101" s="2">
        <f t="shared" si="16"/>
        <v>2.1093335124445861E-2</v>
      </c>
      <c r="H101" s="2">
        <v>1.384E-6</v>
      </c>
      <c r="I101" s="2">
        <f t="shared" si="17"/>
        <v>1.957959477681628E-2</v>
      </c>
      <c r="J101" s="2">
        <v>1.1880000000000001E-6</v>
      </c>
      <c r="K101" s="2">
        <f t="shared" si="18"/>
        <v>1.6806761990504147E-2</v>
      </c>
    </row>
    <row r="102" spans="1:11" x14ac:dyDescent="0.25">
      <c r="A102" s="2">
        <v>-0.62</v>
      </c>
      <c r="B102" s="2">
        <v>1.8509999999999999E-6</v>
      </c>
      <c r="C102" s="2">
        <f t="shared" si="14"/>
        <v>2.6186293303386513E-2</v>
      </c>
      <c r="D102" s="2">
        <v>1.7409999999999999E-6</v>
      </c>
      <c r="E102" s="2">
        <f t="shared" si="15"/>
        <v>2.4630111637599091E-2</v>
      </c>
      <c r="F102" s="2">
        <v>1.593E-6</v>
      </c>
      <c r="G102" s="2">
        <f t="shared" si="16"/>
        <v>2.2536339941812381E-2</v>
      </c>
      <c r="H102" s="2">
        <v>1.4890000000000001E-6</v>
      </c>
      <c r="I102" s="2">
        <f t="shared" si="17"/>
        <v>2.1065040912340637E-2</v>
      </c>
      <c r="J102" s="2">
        <v>1.3009999999999999E-6</v>
      </c>
      <c r="K102" s="2">
        <f t="shared" si="18"/>
        <v>1.8405384974449407E-2</v>
      </c>
    </row>
    <row r="103" spans="1:11" x14ac:dyDescent="0.25">
      <c r="A103" s="2">
        <v>-0.61499999999999999</v>
      </c>
      <c r="B103" s="2">
        <v>1.9589999999999998E-6</v>
      </c>
      <c r="C103" s="2">
        <f t="shared" si="14"/>
        <v>2.7714180757068704E-2</v>
      </c>
      <c r="D103" s="2">
        <v>1.8530000000000001E-6</v>
      </c>
      <c r="E103" s="2">
        <f t="shared" si="15"/>
        <v>2.6214587515491741E-2</v>
      </c>
      <c r="F103" s="2">
        <v>1.7060000000000001E-6</v>
      </c>
      <c r="G103" s="2">
        <f t="shared" si="16"/>
        <v>2.413496292575764E-2</v>
      </c>
      <c r="H103" s="2">
        <v>1.6169999999999999E-6</v>
      </c>
      <c r="I103" s="2">
        <f t="shared" si="17"/>
        <v>2.2875870487075088E-2</v>
      </c>
      <c r="J103" s="2">
        <v>1.4190000000000001E-6</v>
      </c>
      <c r="K103" s="2">
        <f t="shared" si="18"/>
        <v>2.0074743488657735E-2</v>
      </c>
    </row>
    <row r="104" spans="1:11" x14ac:dyDescent="0.25">
      <c r="A104" s="2">
        <v>-0.61</v>
      </c>
      <c r="B104" s="2">
        <v>2.0679999999999999E-6</v>
      </c>
      <c r="C104" s="2">
        <f t="shared" si="14"/>
        <v>2.9256215316803516E-2</v>
      </c>
      <c r="D104" s="2">
        <v>1.973E-6</v>
      </c>
      <c r="E104" s="2">
        <f t="shared" si="15"/>
        <v>2.7912240241805289E-2</v>
      </c>
      <c r="F104" s="2">
        <v>1.832E-6</v>
      </c>
      <c r="G104" s="2">
        <f t="shared" si="16"/>
        <v>2.5917498288386867E-2</v>
      </c>
      <c r="H104" s="2">
        <v>1.742E-6</v>
      </c>
      <c r="I104" s="2">
        <f t="shared" si="17"/>
        <v>2.4644258743651705E-2</v>
      </c>
      <c r="J104" s="2">
        <v>1.5430000000000001E-6</v>
      </c>
      <c r="K104" s="2">
        <f t="shared" si="18"/>
        <v>2.1828984639181735E-2</v>
      </c>
    </row>
    <row r="105" spans="1:11" x14ac:dyDescent="0.25">
      <c r="A105" s="2">
        <v>-0.60499999999999998</v>
      </c>
      <c r="B105" s="2">
        <v>2.1859999999999999E-6</v>
      </c>
      <c r="C105" s="2">
        <f t="shared" si="14"/>
        <v>3.0925573831011841E-2</v>
      </c>
      <c r="D105" s="2">
        <v>2.097E-6</v>
      </c>
      <c r="E105" s="2">
        <f t="shared" si="15"/>
        <v>2.9666481392329289E-2</v>
      </c>
      <c r="F105" s="2">
        <v>1.9709999999999998E-6</v>
      </c>
      <c r="G105" s="2">
        <f t="shared" si="16"/>
        <v>2.7883946029700058E-2</v>
      </c>
      <c r="H105" s="2">
        <v>1.88E-6</v>
      </c>
      <c r="I105" s="2">
        <f t="shared" si="17"/>
        <v>2.6596559378912286E-2</v>
      </c>
      <c r="J105" s="2">
        <v>1.674E-6</v>
      </c>
      <c r="K105" s="2">
        <f t="shared" si="18"/>
        <v>2.3682255532074026E-2</v>
      </c>
    </row>
    <row r="106" spans="1:11" x14ac:dyDescent="0.25">
      <c r="A106" s="2">
        <v>-0.6</v>
      </c>
      <c r="B106" s="2">
        <v>2.3099999999999999E-6</v>
      </c>
      <c r="C106" s="2">
        <f t="shared" si="14"/>
        <v>3.267981498153584E-2</v>
      </c>
      <c r="D106" s="2">
        <v>2.2330000000000001E-6</v>
      </c>
      <c r="E106" s="2">
        <f t="shared" si="15"/>
        <v>3.1590487815484652E-2</v>
      </c>
      <c r="F106" s="2">
        <v>2.1090000000000001E-6</v>
      </c>
      <c r="G106" s="2">
        <f t="shared" si="16"/>
        <v>2.9836246664960649E-2</v>
      </c>
      <c r="H106" s="2">
        <v>2.0260000000000002E-6</v>
      </c>
      <c r="I106" s="2">
        <f t="shared" si="17"/>
        <v>2.8662036862593773E-2</v>
      </c>
      <c r="J106" s="2">
        <v>1.8169999999999999E-6</v>
      </c>
      <c r="K106" s="2">
        <f t="shared" si="18"/>
        <v>2.5705291697597672E-2</v>
      </c>
    </row>
    <row r="107" spans="1:11" x14ac:dyDescent="0.25">
      <c r="A107" s="2">
        <v>-0.59499999999999997</v>
      </c>
      <c r="B107" s="2">
        <v>2.4480000000000001E-6</v>
      </c>
      <c r="C107" s="2">
        <f t="shared" si="14"/>
        <v>3.4632115616796424E-2</v>
      </c>
      <c r="D107" s="2">
        <v>2.3760000000000002E-6</v>
      </c>
      <c r="E107" s="2">
        <f t="shared" si="15"/>
        <v>3.3613523981008295E-2</v>
      </c>
      <c r="F107" s="2">
        <v>2.2560000000000001E-6</v>
      </c>
      <c r="G107" s="2">
        <f t="shared" si="16"/>
        <v>3.191587125469475E-2</v>
      </c>
      <c r="H107" s="2">
        <v>2.1710000000000001E-6</v>
      </c>
      <c r="I107" s="2">
        <f t="shared" si="17"/>
        <v>3.0713367240222649E-2</v>
      </c>
      <c r="J107" s="2">
        <v>1.9649999999999998E-6</v>
      </c>
      <c r="K107" s="2">
        <f t="shared" si="18"/>
        <v>2.7799063393384383E-2</v>
      </c>
    </row>
    <row r="108" spans="1:11" x14ac:dyDescent="0.25">
      <c r="A108" s="2">
        <v>-0.59</v>
      </c>
      <c r="B108" s="2">
        <v>2.5890000000000001E-6</v>
      </c>
      <c r="C108" s="2">
        <f t="shared" si="14"/>
        <v>3.6626857570214846E-2</v>
      </c>
      <c r="D108" s="2">
        <v>2.5339999999999998E-6</v>
      </c>
      <c r="E108" s="2">
        <f t="shared" si="15"/>
        <v>3.5848766737321132E-2</v>
      </c>
      <c r="F108" s="2">
        <v>2.4159999999999998E-6</v>
      </c>
      <c r="G108" s="2">
        <f t="shared" si="16"/>
        <v>3.4179408223112807E-2</v>
      </c>
      <c r="H108" s="2">
        <v>2.3410000000000001E-6</v>
      </c>
      <c r="I108" s="2">
        <f t="shared" si="17"/>
        <v>3.3118375269166847E-2</v>
      </c>
      <c r="J108" s="2">
        <v>2.1260000000000001E-6</v>
      </c>
      <c r="K108" s="2">
        <f t="shared" si="18"/>
        <v>3.0076747467855065E-2</v>
      </c>
    </row>
    <row r="109" spans="1:11" x14ac:dyDescent="0.25">
      <c r="A109" s="2">
        <v>-0.58499999999999996</v>
      </c>
      <c r="B109" s="2">
        <v>2.7379999999999999E-6</v>
      </c>
      <c r="C109" s="2">
        <f t="shared" si="14"/>
        <v>3.8734776372054171E-2</v>
      </c>
      <c r="D109" s="2">
        <v>2.6919999999999998E-6</v>
      </c>
      <c r="E109" s="2">
        <f t="shared" si="15"/>
        <v>3.8084009493633976E-2</v>
      </c>
      <c r="F109" s="2">
        <v>2.5739999999999998E-6</v>
      </c>
      <c r="G109" s="2">
        <f t="shared" si="16"/>
        <v>3.6414650979425651E-2</v>
      </c>
      <c r="H109" s="2">
        <v>2.514E-6</v>
      </c>
      <c r="I109" s="2">
        <f t="shared" si="17"/>
        <v>3.5565824616268879E-2</v>
      </c>
      <c r="J109" s="2">
        <v>2.3E-6</v>
      </c>
      <c r="K109" s="2">
        <f t="shared" si="18"/>
        <v>3.253834392100971E-2</v>
      </c>
    </row>
    <row r="110" spans="1:11" x14ac:dyDescent="0.25">
      <c r="A110" s="2">
        <v>-0.57999999999999996</v>
      </c>
      <c r="B110" s="2">
        <v>2.8940000000000002E-6</v>
      </c>
      <c r="C110" s="2">
        <f t="shared" si="14"/>
        <v>4.0941724916261794E-2</v>
      </c>
      <c r="D110" s="2">
        <v>2.8569999999999999E-6</v>
      </c>
      <c r="E110" s="2">
        <f t="shared" si="15"/>
        <v>4.0418281992315105E-2</v>
      </c>
      <c r="F110" s="2">
        <v>2.7630000000000001E-6</v>
      </c>
      <c r="G110" s="2">
        <f t="shared" si="16"/>
        <v>3.9088454023369495E-2</v>
      </c>
      <c r="H110" s="2">
        <v>2.7010000000000001E-6</v>
      </c>
      <c r="I110" s="2">
        <f t="shared" si="17"/>
        <v>3.8211333448107496E-2</v>
      </c>
      <c r="J110" s="2">
        <v>2.4760000000000001E-6</v>
      </c>
      <c r="K110" s="2">
        <f t="shared" si="18"/>
        <v>3.5028234586269587E-2</v>
      </c>
    </row>
    <row r="111" spans="1:11" x14ac:dyDescent="0.25">
      <c r="A111" s="2">
        <v>-0.57499999999999996</v>
      </c>
      <c r="B111" s="2">
        <v>3.0709999999999999E-6</v>
      </c>
      <c r="C111" s="2">
        <f t="shared" si="14"/>
        <v>4.3445762687574274E-2</v>
      </c>
      <c r="D111" s="2">
        <v>3.0460000000000001E-6</v>
      </c>
      <c r="E111" s="2">
        <f t="shared" si="15"/>
        <v>4.3092085036258949E-2</v>
      </c>
      <c r="F111" s="2">
        <v>2.9529999999999999E-6</v>
      </c>
      <c r="G111" s="2">
        <f t="shared" si="16"/>
        <v>4.177640417336595E-2</v>
      </c>
      <c r="H111" s="2">
        <v>2.8959999999999999E-6</v>
      </c>
      <c r="I111" s="2">
        <f t="shared" si="17"/>
        <v>4.0970019128367008E-2</v>
      </c>
      <c r="J111" s="2">
        <v>2.6690000000000002E-6</v>
      </c>
      <c r="K111" s="2">
        <f t="shared" si="18"/>
        <v>3.7758626054423886E-2</v>
      </c>
    </row>
    <row r="112" spans="1:11" x14ac:dyDescent="0.25">
      <c r="A112" s="2">
        <v>-0.56999999999999995</v>
      </c>
      <c r="B112" s="2">
        <v>3.2509999999999999E-6</v>
      </c>
      <c r="C112" s="2">
        <f t="shared" si="14"/>
        <v>4.5992241777044598E-2</v>
      </c>
      <c r="D112" s="2">
        <v>3.2430000000000001E-6</v>
      </c>
      <c r="E112" s="2">
        <f t="shared" si="15"/>
        <v>4.5879064928623696E-2</v>
      </c>
      <c r="F112" s="2">
        <v>3.1520000000000001E-6</v>
      </c>
      <c r="G112" s="2">
        <f t="shared" si="16"/>
        <v>4.4591678277835917E-2</v>
      </c>
      <c r="H112" s="2">
        <v>3.1039999999999998E-6</v>
      </c>
      <c r="I112" s="2">
        <f t="shared" si="17"/>
        <v>4.3912617187310501E-2</v>
      </c>
      <c r="J112" s="2">
        <v>2.875E-6</v>
      </c>
      <c r="K112" s="2">
        <f t="shared" si="18"/>
        <v>4.0672929901262138E-2</v>
      </c>
    </row>
    <row r="113" spans="1:11" x14ac:dyDescent="0.25">
      <c r="A113" s="2">
        <v>-0.56499999999999995</v>
      </c>
      <c r="B113" s="2">
        <v>3.4419999999999998E-6</v>
      </c>
      <c r="C113" s="2">
        <f t="shared" si="14"/>
        <v>4.8694339033093663E-2</v>
      </c>
      <c r="D113" s="2">
        <v>3.4470000000000002E-6</v>
      </c>
      <c r="E113" s="2">
        <f t="shared" si="15"/>
        <v>4.8765074563356735E-2</v>
      </c>
      <c r="F113" s="2">
        <v>3.3639999999999999E-6</v>
      </c>
      <c r="G113" s="2">
        <f t="shared" si="16"/>
        <v>4.7590864760989858E-2</v>
      </c>
      <c r="H113" s="2">
        <v>3.3270000000000001E-6</v>
      </c>
      <c r="I113" s="2">
        <f t="shared" si="17"/>
        <v>4.7067421837043183E-2</v>
      </c>
      <c r="J113" s="2">
        <v>3.0939999999999999E-6</v>
      </c>
      <c r="K113" s="2">
        <f t="shared" si="18"/>
        <v>4.3771146126784372E-2</v>
      </c>
    </row>
    <row r="114" spans="1:11" x14ac:dyDescent="0.25">
      <c r="A114" s="2">
        <v>-0.56000000000000005</v>
      </c>
      <c r="B114" s="2">
        <v>3.6500000000000002E-6</v>
      </c>
      <c r="C114" s="2">
        <f t="shared" si="14"/>
        <v>5.1636937092037156E-2</v>
      </c>
      <c r="D114" s="2">
        <v>3.6660000000000001E-6</v>
      </c>
      <c r="E114" s="2">
        <f t="shared" si="15"/>
        <v>5.1863290788878962E-2</v>
      </c>
      <c r="F114" s="2">
        <v>3.5980000000000001E-6</v>
      </c>
      <c r="G114" s="2">
        <f t="shared" si="16"/>
        <v>5.090128757730128E-2</v>
      </c>
      <c r="H114" s="2">
        <v>3.5750000000000001E-6</v>
      </c>
      <c r="I114" s="2">
        <f t="shared" si="17"/>
        <v>5.0575904138091182E-2</v>
      </c>
      <c r="J114" s="2">
        <v>3.3249999999999999E-6</v>
      </c>
      <c r="K114" s="2">
        <f t="shared" si="18"/>
        <v>4.7039127624937956E-2</v>
      </c>
    </row>
    <row r="115" spans="1:11" x14ac:dyDescent="0.25">
      <c r="A115" s="2">
        <v>-0.55500000000000005</v>
      </c>
      <c r="B115" s="2">
        <v>3.8670000000000004E-6</v>
      </c>
      <c r="C115" s="2">
        <f t="shared" si="14"/>
        <v>5.4706859105454163E-2</v>
      </c>
      <c r="D115" s="2">
        <v>3.9009999999999996E-6</v>
      </c>
      <c r="E115" s="2">
        <f t="shared" si="15"/>
        <v>5.5187860711242986E-2</v>
      </c>
      <c r="F115" s="2">
        <v>3.839E-6</v>
      </c>
      <c r="G115" s="2">
        <f t="shared" si="16"/>
        <v>5.4310740135980994E-2</v>
      </c>
      <c r="H115" s="2">
        <v>3.8299999999999998E-6</v>
      </c>
      <c r="I115" s="2">
        <f t="shared" si="17"/>
        <v>5.4183416181507474E-2</v>
      </c>
      <c r="J115" s="2">
        <v>3.574E-6</v>
      </c>
      <c r="K115" s="2">
        <f t="shared" si="18"/>
        <v>5.0561757032038572E-2</v>
      </c>
    </row>
    <row r="116" spans="1:11" x14ac:dyDescent="0.25">
      <c r="A116" s="2">
        <v>-0.55000000000000004</v>
      </c>
      <c r="B116" s="2">
        <v>4.1010000000000002E-6</v>
      </c>
      <c r="C116" s="2">
        <f t="shared" si="14"/>
        <v>5.8017281921765584E-2</v>
      </c>
      <c r="D116" s="2">
        <v>4.1540000000000004E-6</v>
      </c>
      <c r="E116" s="2">
        <f t="shared" si="15"/>
        <v>5.8767078542554071E-2</v>
      </c>
      <c r="F116" s="2">
        <v>4.0999999999999997E-6</v>
      </c>
      <c r="G116" s="2">
        <f t="shared" si="16"/>
        <v>5.800313481571296E-2</v>
      </c>
      <c r="H116" s="2">
        <v>4.0960000000000003E-6</v>
      </c>
      <c r="I116" s="2">
        <f t="shared" si="17"/>
        <v>5.7946546391502526E-2</v>
      </c>
      <c r="J116" s="2">
        <v>3.8340000000000001E-6</v>
      </c>
      <c r="K116" s="2">
        <f t="shared" si="18"/>
        <v>5.4240004605717936E-2</v>
      </c>
    </row>
    <row r="117" spans="1:11" x14ac:dyDescent="0.25">
      <c r="A117" s="2">
        <v>-0.54500000000000004</v>
      </c>
      <c r="B117" s="2">
        <v>4.3470000000000001E-6</v>
      </c>
      <c r="C117" s="2">
        <f t="shared" si="14"/>
        <v>6.1497470010708363E-2</v>
      </c>
      <c r="D117" s="2">
        <v>4.42E-6</v>
      </c>
      <c r="E117" s="2">
        <f t="shared" si="15"/>
        <v>6.253020875254911E-2</v>
      </c>
      <c r="F117" s="2">
        <v>4.3769999999999998E-6</v>
      </c>
      <c r="G117" s="2">
        <f t="shared" si="16"/>
        <v>6.1921883192286746E-2</v>
      </c>
      <c r="H117" s="2">
        <v>4.3780000000000003E-6</v>
      </c>
      <c r="I117" s="2">
        <f t="shared" si="17"/>
        <v>6.1936030298339356E-2</v>
      </c>
      <c r="J117" s="2">
        <v>4.1160000000000001E-6</v>
      </c>
      <c r="K117" s="2">
        <f t="shared" si="18"/>
        <v>5.8229488512554772E-2</v>
      </c>
    </row>
    <row r="118" spans="1:11" x14ac:dyDescent="0.25">
      <c r="A118" s="2">
        <v>-0.54</v>
      </c>
      <c r="B118" s="2">
        <v>4.6120000000000001E-6</v>
      </c>
      <c r="C118" s="2">
        <f t="shared" si="14"/>
        <v>6.5246453114650785E-2</v>
      </c>
      <c r="D118" s="2">
        <v>4.702E-6</v>
      </c>
      <c r="E118" s="2">
        <f t="shared" si="15"/>
        <v>6.6519692659385954E-2</v>
      </c>
      <c r="F118" s="2">
        <v>4.6689999999999997E-6</v>
      </c>
      <c r="G118" s="2">
        <f t="shared" si="16"/>
        <v>6.6052838159649713E-2</v>
      </c>
      <c r="H118" s="2">
        <v>4.6770000000000003E-6</v>
      </c>
      <c r="I118" s="2">
        <f t="shared" si="17"/>
        <v>6.6166015008070636E-2</v>
      </c>
      <c r="J118" s="2">
        <v>4.4129999999999999E-6</v>
      </c>
      <c r="K118" s="2">
        <f t="shared" si="18"/>
        <v>6.2431179010180811E-2</v>
      </c>
    </row>
    <row r="119" spans="1:11" x14ac:dyDescent="0.25">
      <c r="A119" s="2">
        <v>-0.53500000000000003</v>
      </c>
      <c r="B119" s="2">
        <v>4.8899999999999998E-6</v>
      </c>
      <c r="C119" s="2">
        <f t="shared" si="14"/>
        <v>6.917934859727716E-2</v>
      </c>
      <c r="D119" s="2">
        <v>4.9980000000000003E-6</v>
      </c>
      <c r="E119" s="2">
        <f t="shared" si="15"/>
        <v>7.0707236050959368E-2</v>
      </c>
      <c r="F119" s="2">
        <v>4.9760000000000003E-6</v>
      </c>
      <c r="G119" s="2">
        <f t="shared" si="16"/>
        <v>7.0395999717801888E-2</v>
      </c>
      <c r="H119" s="2">
        <v>5.0019999999999997E-6</v>
      </c>
      <c r="I119" s="2">
        <f t="shared" si="17"/>
        <v>7.0763824475169809E-2</v>
      </c>
      <c r="J119" s="2">
        <v>4.7269999999999998E-6</v>
      </c>
      <c r="K119" s="2">
        <f t="shared" si="18"/>
        <v>6.6873370310701258E-2</v>
      </c>
    </row>
    <row r="120" spans="1:11" x14ac:dyDescent="0.25">
      <c r="A120" s="2">
        <v>-0.53</v>
      </c>
      <c r="B120" s="2">
        <v>5.186E-6</v>
      </c>
      <c r="C120" s="2">
        <f t="shared" si="14"/>
        <v>7.3366891988850588E-2</v>
      </c>
      <c r="D120" s="2">
        <v>5.3109999999999996E-6</v>
      </c>
      <c r="E120" s="2">
        <f t="shared" si="15"/>
        <v>7.5135280245427205E-2</v>
      </c>
      <c r="F120" s="2">
        <v>5.3079999999999998E-6</v>
      </c>
      <c r="G120" s="2">
        <f t="shared" si="16"/>
        <v>7.5092838927269381E-2</v>
      </c>
      <c r="H120" s="2">
        <v>5.3419999999999998E-6</v>
      </c>
      <c r="I120" s="2">
        <f t="shared" si="17"/>
        <v>7.5573840533058212E-2</v>
      </c>
      <c r="J120" s="2">
        <v>5.0649999999999998E-6</v>
      </c>
      <c r="K120" s="2">
        <f t="shared" si="18"/>
        <v>7.165509215648444E-2</v>
      </c>
    </row>
    <row r="121" spans="1:11" x14ac:dyDescent="0.25">
      <c r="A121" s="2">
        <v>-0.52500000000000002</v>
      </c>
      <c r="B121" s="2">
        <v>5.4929999999999998E-6</v>
      </c>
      <c r="C121" s="2">
        <f t="shared" si="14"/>
        <v>7.7710053547002764E-2</v>
      </c>
      <c r="D121" s="2">
        <v>5.6470000000000003E-6</v>
      </c>
      <c r="E121" s="2">
        <f t="shared" si="15"/>
        <v>7.9888707879105153E-2</v>
      </c>
      <c r="F121" s="2">
        <v>5.6500000000000001E-6</v>
      </c>
      <c r="G121" s="2">
        <f t="shared" si="16"/>
        <v>7.9931149197263004E-2</v>
      </c>
      <c r="H121" s="2">
        <v>5.6969999999999998E-6</v>
      </c>
      <c r="I121" s="2">
        <f t="shared" si="17"/>
        <v>8.0596063181735789E-2</v>
      </c>
      <c r="J121" s="2">
        <v>5.417E-6</v>
      </c>
      <c r="K121" s="2">
        <f t="shared" si="18"/>
        <v>7.6634873487004179E-2</v>
      </c>
    </row>
    <row r="122" spans="1:11" x14ac:dyDescent="0.25">
      <c r="A122" s="2">
        <v>-0.52</v>
      </c>
      <c r="B122" s="2">
        <v>5.8259999999999998E-6</v>
      </c>
      <c r="C122" s="2">
        <f t="shared" si="14"/>
        <v>8.242103986252286E-2</v>
      </c>
      <c r="D122" s="2">
        <v>5.998E-6</v>
      </c>
      <c r="E122" s="2">
        <f t="shared" si="15"/>
        <v>8.4854342103572289E-2</v>
      </c>
      <c r="F122" s="2">
        <v>6.0190000000000003E-6</v>
      </c>
      <c r="G122" s="2">
        <f t="shared" si="16"/>
        <v>8.5151431330677152E-2</v>
      </c>
      <c r="H122" s="2">
        <v>6.088E-6</v>
      </c>
      <c r="I122" s="2">
        <f t="shared" si="17"/>
        <v>8.6127581648307444E-2</v>
      </c>
      <c r="J122" s="2">
        <v>5.7930000000000003E-6</v>
      </c>
      <c r="K122" s="2">
        <f t="shared" si="18"/>
        <v>8.1954185362786647E-2</v>
      </c>
    </row>
    <row r="123" spans="1:11" x14ac:dyDescent="0.25">
      <c r="A123" s="2">
        <v>-0.51500000000000001</v>
      </c>
      <c r="B123" s="2">
        <v>6.178E-6</v>
      </c>
      <c r="C123" s="2">
        <f t="shared" si="14"/>
        <v>8.7400821193042613E-2</v>
      </c>
      <c r="D123" s="2">
        <v>6.3820000000000001E-6</v>
      </c>
      <c r="E123" s="2">
        <f t="shared" si="15"/>
        <v>9.0286830827775638E-2</v>
      </c>
      <c r="F123" s="2">
        <v>6.4099999999999996E-6</v>
      </c>
      <c r="G123" s="2">
        <f t="shared" si="16"/>
        <v>9.0682949797248807E-2</v>
      </c>
      <c r="H123" s="2">
        <v>6.4860000000000002E-6</v>
      </c>
      <c r="I123" s="2">
        <f t="shared" si="17"/>
        <v>9.1758129857247392E-2</v>
      </c>
      <c r="J123" s="2">
        <v>6.2099999999999998E-6</v>
      </c>
      <c r="K123" s="2">
        <f t="shared" si="18"/>
        <v>8.7853528586726223E-2</v>
      </c>
    </row>
    <row r="124" spans="1:11" x14ac:dyDescent="0.25">
      <c r="A124" s="2">
        <v>-0.51</v>
      </c>
      <c r="B124" s="2">
        <v>6.5459999999999997E-6</v>
      </c>
      <c r="C124" s="2">
        <f t="shared" si="14"/>
        <v>9.2606956220404157E-2</v>
      </c>
      <c r="D124" s="2">
        <v>6.7739999999999999E-6</v>
      </c>
      <c r="E124" s="2">
        <f t="shared" si="15"/>
        <v>9.5832496400399911E-2</v>
      </c>
      <c r="F124" s="2">
        <v>6.8249999999999999E-6</v>
      </c>
      <c r="G124" s="2">
        <f t="shared" si="16"/>
        <v>9.6553998809083164E-2</v>
      </c>
      <c r="H124" s="2">
        <v>6.9179999999999997E-6</v>
      </c>
      <c r="I124" s="2">
        <f t="shared" si="17"/>
        <v>9.786967967197617E-2</v>
      </c>
      <c r="J124" s="2">
        <v>6.6359999999999997E-6</v>
      </c>
      <c r="K124" s="2">
        <f t="shared" si="18"/>
        <v>9.3880195765139327E-2</v>
      </c>
    </row>
    <row r="125" spans="1:11" x14ac:dyDescent="0.25">
      <c r="A125" s="2">
        <v>-0.505</v>
      </c>
      <c r="B125" s="2">
        <v>6.9410000000000001E-6</v>
      </c>
      <c r="C125" s="2">
        <f t="shared" si="14"/>
        <v>9.8195063111186268E-2</v>
      </c>
      <c r="D125" s="2">
        <v>7.1980000000000004E-6</v>
      </c>
      <c r="E125" s="2">
        <f t="shared" si="15"/>
        <v>0.10183086936670779</v>
      </c>
      <c r="F125" s="2">
        <v>7.2690000000000002E-6</v>
      </c>
      <c r="G125" s="2">
        <f t="shared" si="16"/>
        <v>0.10283531389644331</v>
      </c>
      <c r="H125" s="2">
        <v>7.3699999999999997E-6</v>
      </c>
      <c r="I125" s="2">
        <f t="shared" si="17"/>
        <v>0.10426417160775721</v>
      </c>
      <c r="J125" s="2">
        <v>7.0929999999999997E-6</v>
      </c>
      <c r="K125" s="2">
        <f t="shared" si="18"/>
        <v>0.10034542323118342</v>
      </c>
    </row>
    <row r="126" spans="1:11" x14ac:dyDescent="0.25">
      <c r="A126" s="2">
        <v>-0.5</v>
      </c>
      <c r="B126" s="2">
        <v>7.3590000000000002E-6</v>
      </c>
      <c r="C126" s="2">
        <f t="shared" si="14"/>
        <v>0.10410855344117848</v>
      </c>
      <c r="D126" s="2">
        <v>7.6459999999999993E-6</v>
      </c>
      <c r="E126" s="2">
        <f t="shared" si="15"/>
        <v>0.10816877287827836</v>
      </c>
      <c r="F126" s="2">
        <v>7.746E-6</v>
      </c>
      <c r="G126" s="2">
        <f t="shared" si="16"/>
        <v>0.10958348348353968</v>
      </c>
      <c r="H126" s="2">
        <v>7.8509999999999999E-6</v>
      </c>
      <c r="I126" s="2">
        <f t="shared" si="17"/>
        <v>0.11106892961906403</v>
      </c>
      <c r="J126" s="2">
        <v>7.5839999999999997E-6</v>
      </c>
      <c r="K126" s="2">
        <f t="shared" si="18"/>
        <v>0.10729165230301636</v>
      </c>
    </row>
    <row r="127" spans="1:11" x14ac:dyDescent="0.25">
      <c r="A127" s="2">
        <v>-0.495</v>
      </c>
      <c r="B127" s="2">
        <v>7.8089999999999993E-6</v>
      </c>
      <c r="C127" s="2">
        <f t="shared" si="14"/>
        <v>0.11047475116485427</v>
      </c>
      <c r="D127" s="2">
        <v>8.1329999999999999E-6</v>
      </c>
      <c r="E127" s="2">
        <f t="shared" si="15"/>
        <v>0.11505841352590086</v>
      </c>
      <c r="F127" s="2">
        <v>8.2430000000000005E-6</v>
      </c>
      <c r="G127" s="2">
        <f t="shared" si="16"/>
        <v>0.11661459519168829</v>
      </c>
      <c r="H127" s="2">
        <v>8.3780000000000001E-6</v>
      </c>
      <c r="I127" s="2">
        <f t="shared" si="17"/>
        <v>0.11852445450879104</v>
      </c>
      <c r="J127" s="2">
        <v>8.1049999999999995E-6</v>
      </c>
      <c r="K127" s="2">
        <f t="shared" si="18"/>
        <v>0.11466229455642769</v>
      </c>
    </row>
    <row r="128" spans="1:11" x14ac:dyDescent="0.25">
      <c r="A128" s="2">
        <v>-0.49</v>
      </c>
      <c r="B128" s="2">
        <v>8.2779999999999993E-6</v>
      </c>
      <c r="C128" s="2">
        <f t="shared" si="14"/>
        <v>0.11710974390352973</v>
      </c>
      <c r="D128" s="2">
        <v>8.6340000000000007E-6</v>
      </c>
      <c r="E128" s="2">
        <f t="shared" si="15"/>
        <v>0.12214611365825996</v>
      </c>
      <c r="F128" s="2">
        <v>8.7730000000000005E-6</v>
      </c>
      <c r="G128" s="2">
        <f t="shared" si="16"/>
        <v>0.12411256139957315</v>
      </c>
      <c r="H128" s="2">
        <v>8.9369999999999993E-6</v>
      </c>
      <c r="I128" s="2">
        <f t="shared" si="17"/>
        <v>0.12643268679220163</v>
      </c>
      <c r="J128" s="2">
        <v>8.6580000000000008E-6</v>
      </c>
      <c r="K128" s="2">
        <f t="shared" si="18"/>
        <v>0.12248564420352266</v>
      </c>
    </row>
    <row r="129" spans="1:11" x14ac:dyDescent="0.25">
      <c r="A129" s="2">
        <v>-0.48499999999999999</v>
      </c>
      <c r="B129" s="2">
        <v>8.7739999999999993E-6</v>
      </c>
      <c r="C129" s="2">
        <f t="shared" si="14"/>
        <v>0.12412670850562574</v>
      </c>
      <c r="D129" s="2">
        <v>9.1719999999999996E-6</v>
      </c>
      <c r="E129" s="2">
        <f t="shared" si="15"/>
        <v>0.12975725671456567</v>
      </c>
      <c r="F129" s="2">
        <v>9.3409999999999992E-6</v>
      </c>
      <c r="G129" s="2">
        <f t="shared" si="16"/>
        <v>0.13214811763745726</v>
      </c>
      <c r="H129" s="2">
        <v>9.5429999999999999E-6</v>
      </c>
      <c r="I129" s="2">
        <f t="shared" si="17"/>
        <v>0.13500583306008507</v>
      </c>
      <c r="J129" s="2">
        <v>9.2499999999999995E-6</v>
      </c>
      <c r="K129" s="2">
        <f t="shared" si="18"/>
        <v>0.1308607309866695</v>
      </c>
    </row>
    <row r="130" spans="1:11" x14ac:dyDescent="0.25">
      <c r="A130" s="2">
        <v>-0.48</v>
      </c>
      <c r="B130" s="2">
        <v>9.3009999999999995E-6</v>
      </c>
      <c r="C130" s="2">
        <f t="shared" si="14"/>
        <v>0.13158223339535277</v>
      </c>
      <c r="D130" s="2">
        <v>9.7540000000000001E-6</v>
      </c>
      <c r="E130" s="2">
        <f t="shared" si="15"/>
        <v>0.13799087243718641</v>
      </c>
      <c r="F130" s="2">
        <v>9.9539999999999999E-6</v>
      </c>
      <c r="G130" s="2">
        <f t="shared" si="16"/>
        <v>0.14082029364770898</v>
      </c>
      <c r="H130" s="2">
        <v>1.0159999999999999E-5</v>
      </c>
      <c r="I130" s="2">
        <f t="shared" si="17"/>
        <v>0.14373459749454723</v>
      </c>
      <c r="J130" s="2">
        <v>9.8949999999999993E-6</v>
      </c>
      <c r="K130" s="2">
        <f t="shared" si="18"/>
        <v>0.13998561439060483</v>
      </c>
    </row>
    <row r="131" spans="1:11" x14ac:dyDescent="0.25">
      <c r="A131" s="2">
        <v>-0.47499999999999998</v>
      </c>
      <c r="B131" s="2">
        <v>9.8819999999999996E-6</v>
      </c>
      <c r="C131" s="2">
        <f t="shared" si="14"/>
        <v>0.13980170201192085</v>
      </c>
      <c r="D131" s="2">
        <v>1.0360000000000001E-5</v>
      </c>
      <c r="E131" s="2">
        <f t="shared" si="15"/>
        <v>0.14656401870506985</v>
      </c>
      <c r="F131" s="2">
        <v>1.059E-5</v>
      </c>
      <c r="G131" s="2">
        <f t="shared" si="16"/>
        <v>0.14981785309717083</v>
      </c>
      <c r="H131" s="2">
        <v>1.083E-5</v>
      </c>
      <c r="I131" s="2">
        <f t="shared" si="17"/>
        <v>0.15321315854979789</v>
      </c>
      <c r="J131" s="2">
        <v>1.0560000000000001E-5</v>
      </c>
      <c r="K131" s="2">
        <f t="shared" si="18"/>
        <v>0.14939343991559242</v>
      </c>
    </row>
    <row r="132" spans="1:11" x14ac:dyDescent="0.25">
      <c r="A132" s="2">
        <v>-0.47</v>
      </c>
      <c r="B132" s="2">
        <v>1.047E-5</v>
      </c>
      <c r="C132" s="2">
        <f t="shared" si="14"/>
        <v>0.14812020037085727</v>
      </c>
      <c r="D132" s="2">
        <v>1.1E-5</v>
      </c>
      <c r="E132" s="2">
        <f t="shared" si="15"/>
        <v>0.15561816657874208</v>
      </c>
      <c r="F132" s="2">
        <v>1.1270000000000001E-5</v>
      </c>
      <c r="G132" s="2">
        <f t="shared" si="16"/>
        <v>0.15943788521294761</v>
      </c>
      <c r="H132" s="2">
        <v>1.154E-5</v>
      </c>
      <c r="I132" s="2">
        <f t="shared" si="17"/>
        <v>0.16325760384715307</v>
      </c>
      <c r="J132" s="2">
        <v>1.1260000000000001E-5</v>
      </c>
      <c r="K132" s="2">
        <f t="shared" si="18"/>
        <v>0.15929641415242149</v>
      </c>
    </row>
    <row r="133" spans="1:11" x14ac:dyDescent="0.25">
      <c r="A133" s="2">
        <v>-0.46500000000000002</v>
      </c>
      <c r="B133" s="2">
        <v>1.11E-5</v>
      </c>
      <c r="C133" s="2">
        <f t="shared" si="14"/>
        <v>0.15703287718400341</v>
      </c>
      <c r="D133" s="2">
        <v>1.168E-5</v>
      </c>
      <c r="E133" s="2">
        <f t="shared" si="15"/>
        <v>0.16523819869451889</v>
      </c>
      <c r="F133" s="2">
        <v>1.199E-5</v>
      </c>
      <c r="G133" s="2">
        <f t="shared" si="16"/>
        <v>0.1696238015708289</v>
      </c>
      <c r="H133" s="2">
        <v>1.2279999999999999E-5</v>
      </c>
      <c r="I133" s="2">
        <f t="shared" si="17"/>
        <v>0.17372646232608663</v>
      </c>
      <c r="J133" s="2">
        <v>1.202E-5</v>
      </c>
      <c r="K133" s="2">
        <f t="shared" si="18"/>
        <v>0.17004821475240728</v>
      </c>
    </row>
    <row r="134" spans="1:11" x14ac:dyDescent="0.25">
      <c r="A134" s="2">
        <v>-0.46</v>
      </c>
      <c r="B134" s="2">
        <v>1.1759999999999999E-5</v>
      </c>
      <c r="C134" s="2">
        <f t="shared" si="14"/>
        <v>0.16636996717872793</v>
      </c>
      <c r="D134" s="2">
        <v>1.239E-5</v>
      </c>
      <c r="E134" s="2">
        <f t="shared" si="15"/>
        <v>0.17528264399187407</v>
      </c>
      <c r="F134" s="2">
        <v>1.274E-5</v>
      </c>
      <c r="G134" s="2">
        <f t="shared" si="16"/>
        <v>0.18023413111028858</v>
      </c>
      <c r="H134" s="2">
        <v>1.308E-5</v>
      </c>
      <c r="I134" s="2">
        <f t="shared" si="17"/>
        <v>0.18504414716817696</v>
      </c>
      <c r="J134" s="2">
        <v>1.2830000000000001E-5</v>
      </c>
      <c r="K134" s="2">
        <f t="shared" si="18"/>
        <v>0.18150737065502376</v>
      </c>
    </row>
    <row r="135" spans="1:11" x14ac:dyDescent="0.25">
      <c r="A135" s="2">
        <v>-0.45500000000000002</v>
      </c>
      <c r="B135" s="2">
        <v>1.2469999999999999E-5</v>
      </c>
      <c r="C135" s="2">
        <f t="shared" ref="C135:C198" si="19">B135*$A$1/$B$1</f>
        <v>0.17641441247608308</v>
      </c>
      <c r="D135" s="2">
        <v>1.3149999999999999E-5</v>
      </c>
      <c r="E135" s="2">
        <f t="shared" ref="E135:E198" si="20">D135*$A$1/$B$1</f>
        <v>0.18603444459185989</v>
      </c>
      <c r="F135" s="2">
        <v>1.3550000000000001E-5</v>
      </c>
      <c r="G135" s="2">
        <f t="shared" ref="G135:G198" si="21">F135*$A$1/$B$1</f>
        <v>0.19169328701290506</v>
      </c>
      <c r="H135" s="2">
        <v>1.3920000000000001E-5</v>
      </c>
      <c r="I135" s="2">
        <f t="shared" ref="I135:I198" si="22">H135*$A$1/$B$1</f>
        <v>0.19692771625237182</v>
      </c>
      <c r="J135" s="2">
        <v>1.3679999999999999E-5</v>
      </c>
      <c r="K135" s="2">
        <f t="shared" ref="K135:K198" si="23">J135*$A$1/$B$1</f>
        <v>0.19353241079974473</v>
      </c>
    </row>
    <row r="136" spans="1:11" x14ac:dyDescent="0.25">
      <c r="A136" s="2">
        <v>-0.45</v>
      </c>
      <c r="B136" s="2">
        <v>1.3210000000000001E-5</v>
      </c>
      <c r="C136" s="2">
        <f t="shared" si="19"/>
        <v>0.18688327095501667</v>
      </c>
      <c r="D136" s="2">
        <v>1.396E-5</v>
      </c>
      <c r="E136" s="2">
        <f t="shared" si="20"/>
        <v>0.19749360049447634</v>
      </c>
      <c r="F136" s="2">
        <v>1.4399999999999999E-5</v>
      </c>
      <c r="G136" s="2">
        <f t="shared" si="21"/>
        <v>0.20371832715762603</v>
      </c>
      <c r="H136" s="2">
        <v>1.4810000000000001E-5</v>
      </c>
      <c r="I136" s="2">
        <f t="shared" si="22"/>
        <v>0.20951864063919734</v>
      </c>
      <c r="J136" s="2">
        <v>1.4589999999999999E-5</v>
      </c>
      <c r="K136" s="2">
        <f t="shared" si="23"/>
        <v>0.20640627730762245</v>
      </c>
    </row>
    <row r="137" spans="1:11" x14ac:dyDescent="0.25">
      <c r="A137" s="2">
        <v>-0.44500000000000001</v>
      </c>
      <c r="B137" s="2">
        <v>1.399E-5</v>
      </c>
      <c r="C137" s="2">
        <f t="shared" si="19"/>
        <v>0.19791801367605474</v>
      </c>
      <c r="D137" s="2">
        <v>1.4810000000000001E-5</v>
      </c>
      <c r="E137" s="2">
        <f t="shared" si="20"/>
        <v>0.20951864063919734</v>
      </c>
      <c r="F137" s="2">
        <v>1.5310000000000001E-5</v>
      </c>
      <c r="G137" s="2">
        <f t="shared" si="21"/>
        <v>0.21659219366550381</v>
      </c>
      <c r="H137" s="2">
        <v>1.575E-5</v>
      </c>
      <c r="I137" s="2">
        <f t="shared" si="22"/>
        <v>0.22281692032865347</v>
      </c>
      <c r="J137" s="2">
        <v>1.556E-5</v>
      </c>
      <c r="K137" s="2">
        <f t="shared" si="23"/>
        <v>0.22012897017865704</v>
      </c>
    </row>
    <row r="138" spans="1:11" x14ac:dyDescent="0.25">
      <c r="A138" s="2">
        <v>-0.44</v>
      </c>
      <c r="B138" s="2">
        <v>1.482E-5</v>
      </c>
      <c r="C138" s="2">
        <f t="shared" si="19"/>
        <v>0.20966011169972346</v>
      </c>
      <c r="D138" s="2">
        <v>1.571E-5</v>
      </c>
      <c r="E138" s="2">
        <f t="shared" si="20"/>
        <v>0.22225103608654898</v>
      </c>
      <c r="F138" s="2">
        <v>1.626E-5</v>
      </c>
      <c r="G138" s="2">
        <f t="shared" si="21"/>
        <v>0.23003194441548605</v>
      </c>
      <c r="H138" s="2">
        <v>1.6750000000000001E-5</v>
      </c>
      <c r="I138" s="2">
        <f t="shared" si="22"/>
        <v>0.2369640263812664</v>
      </c>
      <c r="J138" s="2">
        <v>1.6569999999999999E-5</v>
      </c>
      <c r="K138" s="2">
        <f t="shared" si="23"/>
        <v>0.23441754729179604</v>
      </c>
    </row>
    <row r="139" spans="1:11" x14ac:dyDescent="0.25">
      <c r="A139" s="2">
        <v>-0.435</v>
      </c>
      <c r="B139" s="2">
        <v>1.5699999999999999E-5</v>
      </c>
      <c r="C139" s="2">
        <f t="shared" si="19"/>
        <v>0.2221095650260228</v>
      </c>
      <c r="D139" s="2">
        <v>1.6670000000000001E-5</v>
      </c>
      <c r="E139" s="2">
        <f t="shared" si="20"/>
        <v>0.23583225789705736</v>
      </c>
      <c r="F139" s="2">
        <v>1.7260000000000001E-5</v>
      </c>
      <c r="G139" s="2">
        <f t="shared" si="21"/>
        <v>0.24417905046809898</v>
      </c>
      <c r="H139" s="2">
        <v>1.7819999999999999E-5</v>
      </c>
      <c r="I139" s="2">
        <f t="shared" si="22"/>
        <v>0.25210142985756218</v>
      </c>
      <c r="J139" s="2">
        <v>1.7649999999999999E-5</v>
      </c>
      <c r="K139" s="2">
        <f t="shared" si="23"/>
        <v>0.24969642182861801</v>
      </c>
    </row>
    <row r="140" spans="1:11" x14ac:dyDescent="0.25">
      <c r="A140" s="2">
        <v>-0.43</v>
      </c>
      <c r="B140" s="2">
        <v>1.66E-5</v>
      </c>
      <c r="C140" s="2">
        <f t="shared" si="19"/>
        <v>0.23484196047337447</v>
      </c>
      <c r="D140" s="2">
        <v>1.7669999999999999E-5</v>
      </c>
      <c r="E140" s="2">
        <f t="shared" si="20"/>
        <v>0.24997936394967024</v>
      </c>
      <c r="F140" s="2">
        <v>1.8320000000000001E-5</v>
      </c>
      <c r="G140" s="2">
        <f t="shared" si="21"/>
        <v>0.25917498288386864</v>
      </c>
      <c r="H140" s="2">
        <v>1.893E-5</v>
      </c>
      <c r="I140" s="2">
        <f t="shared" si="22"/>
        <v>0.26780471757596253</v>
      </c>
      <c r="J140" s="2">
        <v>1.8770000000000002E-5</v>
      </c>
      <c r="K140" s="2">
        <f t="shared" si="23"/>
        <v>0.2655411806075445</v>
      </c>
    </row>
    <row r="141" spans="1:11" x14ac:dyDescent="0.25">
      <c r="A141" s="2">
        <v>-0.42499999999999999</v>
      </c>
      <c r="B141" s="2">
        <v>1.7569999999999999E-5</v>
      </c>
      <c r="C141" s="2">
        <f t="shared" si="19"/>
        <v>0.24856465334440897</v>
      </c>
      <c r="D141" s="2">
        <v>1.872E-5</v>
      </c>
      <c r="E141" s="2">
        <f t="shared" si="20"/>
        <v>0.26483382530491384</v>
      </c>
      <c r="F141" s="2">
        <v>1.9429999999999999E-5</v>
      </c>
      <c r="G141" s="2">
        <f t="shared" si="21"/>
        <v>0.27487827060226899</v>
      </c>
      <c r="H141" s="2">
        <v>2.0100000000000001E-5</v>
      </c>
      <c r="I141" s="2">
        <f t="shared" si="22"/>
        <v>0.28435683165751968</v>
      </c>
      <c r="J141" s="2">
        <v>1.999E-5</v>
      </c>
      <c r="K141" s="2">
        <f t="shared" si="23"/>
        <v>0.28280064999173227</v>
      </c>
    </row>
    <row r="142" spans="1:11" x14ac:dyDescent="0.25">
      <c r="A142" s="2">
        <v>-0.42</v>
      </c>
      <c r="B142" s="2">
        <v>1.8600000000000001E-5</v>
      </c>
      <c r="C142" s="2">
        <f t="shared" si="19"/>
        <v>0.26313617257860034</v>
      </c>
      <c r="D142" s="2">
        <v>1.982E-5</v>
      </c>
      <c r="E142" s="2">
        <f t="shared" si="20"/>
        <v>0.28039564196278804</v>
      </c>
      <c r="F142" s="2">
        <v>2.0610000000000001E-5</v>
      </c>
      <c r="G142" s="2">
        <f t="shared" si="21"/>
        <v>0.29157185574435224</v>
      </c>
      <c r="H142" s="2">
        <v>2.1339999999999999E-5</v>
      </c>
      <c r="I142" s="2">
        <f t="shared" si="22"/>
        <v>0.30189924316275968</v>
      </c>
      <c r="J142" s="2">
        <v>2.1229999999999998E-5</v>
      </c>
      <c r="K142" s="2">
        <f t="shared" si="23"/>
        <v>0.30034306149697226</v>
      </c>
    </row>
    <row r="143" spans="1:11" x14ac:dyDescent="0.25">
      <c r="A143" s="2">
        <v>-0.41499999999999998</v>
      </c>
      <c r="B143" s="2">
        <v>1.969E-5</v>
      </c>
      <c r="C143" s="2">
        <f t="shared" si="19"/>
        <v>0.27855651817594834</v>
      </c>
      <c r="D143" s="2">
        <v>2.0979999999999999E-5</v>
      </c>
      <c r="E143" s="2">
        <f t="shared" si="20"/>
        <v>0.296806284983819</v>
      </c>
      <c r="F143" s="2">
        <v>2.1840000000000001E-5</v>
      </c>
      <c r="G143" s="2">
        <f t="shared" si="21"/>
        <v>0.30897279618906615</v>
      </c>
      <c r="H143" s="2">
        <v>2.262E-5</v>
      </c>
      <c r="I143" s="2">
        <f t="shared" si="22"/>
        <v>0.32000753891010425</v>
      </c>
      <c r="J143" s="2">
        <v>2.2549999999999999E-5</v>
      </c>
      <c r="K143" s="2">
        <f t="shared" si="23"/>
        <v>0.3190172414864213</v>
      </c>
    </row>
    <row r="144" spans="1:11" x14ac:dyDescent="0.25">
      <c r="A144" s="2">
        <v>-0.41</v>
      </c>
      <c r="B144" s="2">
        <v>2.0789999999999999E-5</v>
      </c>
      <c r="C144" s="2">
        <f t="shared" si="19"/>
        <v>0.29411833483382255</v>
      </c>
      <c r="D144" s="2">
        <v>2.2209999999999999E-5</v>
      </c>
      <c r="E144" s="2">
        <f t="shared" si="20"/>
        <v>0.31420722542853291</v>
      </c>
      <c r="F144" s="2">
        <v>2.3119999999999999E-5</v>
      </c>
      <c r="G144" s="2">
        <f t="shared" si="21"/>
        <v>0.32708109193641066</v>
      </c>
      <c r="H144" s="2">
        <v>2.3969999999999999E-5</v>
      </c>
      <c r="I144" s="2">
        <f t="shared" si="22"/>
        <v>0.33910613208113166</v>
      </c>
      <c r="J144" s="2">
        <v>2.3940000000000001E-5</v>
      </c>
      <c r="K144" s="2">
        <f t="shared" si="23"/>
        <v>0.33868171889955329</v>
      </c>
    </row>
    <row r="145" spans="1:11" x14ac:dyDescent="0.25">
      <c r="A145" s="2">
        <v>-0.40500000000000003</v>
      </c>
      <c r="B145" s="2">
        <v>2.198E-5</v>
      </c>
      <c r="C145" s="2">
        <f t="shared" si="19"/>
        <v>0.31095339103643194</v>
      </c>
      <c r="D145" s="2">
        <v>2.3470000000000001E-5</v>
      </c>
      <c r="E145" s="2">
        <f t="shared" si="20"/>
        <v>0.33203257905482519</v>
      </c>
      <c r="F145" s="2">
        <v>2.446E-5</v>
      </c>
      <c r="G145" s="2">
        <f t="shared" si="21"/>
        <v>0.34603821404691198</v>
      </c>
      <c r="H145" s="2">
        <v>2.5409999999999999E-5</v>
      </c>
      <c r="I145" s="2">
        <f t="shared" si="22"/>
        <v>0.35947796479689426</v>
      </c>
      <c r="J145" s="2">
        <v>2.5360000000000001E-5</v>
      </c>
      <c r="K145" s="2">
        <f t="shared" si="23"/>
        <v>0.35877060949426365</v>
      </c>
    </row>
    <row r="146" spans="1:11" x14ac:dyDescent="0.25">
      <c r="A146" s="8">
        <v>-0.4</v>
      </c>
      <c r="B146" s="8">
        <v>2.3220000000000001E-5</v>
      </c>
      <c r="C146" s="8">
        <f t="shared" si="19"/>
        <v>0.32849580254167199</v>
      </c>
      <c r="D146" s="8">
        <v>2.482E-5</v>
      </c>
      <c r="E146" s="8">
        <f t="shared" si="20"/>
        <v>0.35113117222585261</v>
      </c>
      <c r="F146" s="8">
        <v>2.5890000000000001E-5</v>
      </c>
      <c r="G146" s="8">
        <f t="shared" si="21"/>
        <v>0.36626857570214844</v>
      </c>
      <c r="H146" s="8">
        <v>2.6889999999999998E-5</v>
      </c>
      <c r="I146" s="8">
        <f t="shared" si="22"/>
        <v>0.38041568175476137</v>
      </c>
      <c r="J146" s="8">
        <v>2.6889999999999998E-5</v>
      </c>
      <c r="K146" s="8">
        <f t="shared" si="23"/>
        <v>0.38041568175476137</v>
      </c>
    </row>
    <row r="147" spans="1:11" x14ac:dyDescent="0.25">
      <c r="A147" s="2">
        <v>-0.39500000000000002</v>
      </c>
      <c r="B147" s="2">
        <v>2.4499999999999999E-5</v>
      </c>
      <c r="C147" s="2">
        <f t="shared" si="19"/>
        <v>0.3466040982890165</v>
      </c>
      <c r="D147" s="2">
        <v>2.622E-5</v>
      </c>
      <c r="E147" s="2">
        <f t="shared" si="20"/>
        <v>0.37093712069951074</v>
      </c>
      <c r="F147" s="2">
        <v>2.7370000000000001E-5</v>
      </c>
      <c r="G147" s="2">
        <f t="shared" si="21"/>
        <v>0.38720629266001561</v>
      </c>
      <c r="H147" s="2">
        <v>2.845E-5</v>
      </c>
      <c r="I147" s="2">
        <f t="shared" si="22"/>
        <v>0.40248516719683752</v>
      </c>
      <c r="J147" s="2">
        <v>2.8500000000000002E-5</v>
      </c>
      <c r="K147" s="2">
        <f t="shared" si="23"/>
        <v>0.40319252249946819</v>
      </c>
    </row>
    <row r="148" spans="1:11" x14ac:dyDescent="0.25">
      <c r="A148" s="2">
        <v>-0.39</v>
      </c>
      <c r="B148" s="2">
        <v>2.5850000000000002E-5</v>
      </c>
      <c r="C148" s="2">
        <f t="shared" si="19"/>
        <v>0.36570269146004397</v>
      </c>
      <c r="D148" s="2">
        <v>2.7710000000000001E-5</v>
      </c>
      <c r="E148" s="2">
        <f t="shared" si="20"/>
        <v>0.39201630871790399</v>
      </c>
      <c r="F148" s="2">
        <v>2.8909999999999999E-5</v>
      </c>
      <c r="G148" s="2">
        <f t="shared" si="21"/>
        <v>0.40899283598103947</v>
      </c>
      <c r="H148" s="2">
        <v>3.0110000000000001E-5</v>
      </c>
      <c r="I148" s="2">
        <f t="shared" si="22"/>
        <v>0.425969363244175</v>
      </c>
      <c r="J148" s="2">
        <v>3.0170000000000001E-5</v>
      </c>
      <c r="K148" s="2">
        <f t="shared" si="23"/>
        <v>0.42681818960733181</v>
      </c>
    </row>
    <row r="149" spans="1:11" x14ac:dyDescent="0.25">
      <c r="A149" s="2">
        <v>-0.38500000000000001</v>
      </c>
      <c r="B149" s="2">
        <v>2.726E-5</v>
      </c>
      <c r="C149" s="2">
        <f t="shared" si="19"/>
        <v>0.38565011099422813</v>
      </c>
      <c r="D149" s="2">
        <v>2.9249999999999999E-5</v>
      </c>
      <c r="E149" s="2">
        <f t="shared" si="20"/>
        <v>0.41380285203892786</v>
      </c>
      <c r="F149" s="2">
        <v>3.0549999999999997E-5</v>
      </c>
      <c r="G149" s="2">
        <f t="shared" si="21"/>
        <v>0.43219408990732461</v>
      </c>
      <c r="H149" s="2">
        <v>3.1810000000000002E-5</v>
      </c>
      <c r="I149" s="2">
        <f t="shared" si="22"/>
        <v>0.450019443533617</v>
      </c>
      <c r="J149" s="2">
        <v>3.1919999999999999E-5</v>
      </c>
      <c r="K149" s="2">
        <f t="shared" si="23"/>
        <v>0.45157562519940431</v>
      </c>
    </row>
    <row r="150" spans="1:11" x14ac:dyDescent="0.25">
      <c r="A150" s="2">
        <v>-0.38</v>
      </c>
      <c r="B150" s="2">
        <v>2.8730000000000001E-5</v>
      </c>
      <c r="C150" s="2">
        <f t="shared" si="19"/>
        <v>0.40644635689156916</v>
      </c>
      <c r="D150" s="2">
        <v>3.0840000000000003E-5</v>
      </c>
      <c r="E150" s="2">
        <f t="shared" si="20"/>
        <v>0.43629675066258244</v>
      </c>
      <c r="F150" s="2">
        <v>3.2240000000000003E-5</v>
      </c>
      <c r="G150" s="2">
        <f t="shared" si="21"/>
        <v>0.45610269913624057</v>
      </c>
      <c r="H150" s="2">
        <v>3.3590000000000002E-5</v>
      </c>
      <c r="I150" s="2">
        <f t="shared" si="22"/>
        <v>0.47520129230726799</v>
      </c>
      <c r="J150" s="2">
        <v>3.3760000000000002E-5</v>
      </c>
      <c r="K150" s="2">
        <f t="shared" si="23"/>
        <v>0.47760630033621221</v>
      </c>
    </row>
    <row r="151" spans="1:11" x14ac:dyDescent="0.25">
      <c r="A151" s="2">
        <v>-0.375</v>
      </c>
      <c r="B151" s="2">
        <v>3.0260000000000002E-5</v>
      </c>
      <c r="C151" s="2">
        <f t="shared" si="19"/>
        <v>0.42809142915206694</v>
      </c>
      <c r="D151" s="2">
        <v>3.252E-5</v>
      </c>
      <c r="E151" s="2">
        <f t="shared" si="20"/>
        <v>0.4600638888309721</v>
      </c>
      <c r="F151" s="2">
        <v>3.4029999999999998E-5</v>
      </c>
      <c r="G151" s="2">
        <f t="shared" si="21"/>
        <v>0.48142601897041759</v>
      </c>
      <c r="H151" s="2">
        <v>3.5479999999999999E-5</v>
      </c>
      <c r="I151" s="2">
        <f t="shared" si="22"/>
        <v>0.50193932274670627</v>
      </c>
      <c r="J151" s="2">
        <v>3.5689999999999999E-5</v>
      </c>
      <c r="K151" s="2">
        <f t="shared" si="23"/>
        <v>0.50491021501775502</v>
      </c>
    </row>
    <row r="152" spans="1:11" x14ac:dyDescent="0.25">
      <c r="A152" s="2">
        <v>-0.37</v>
      </c>
      <c r="B152" s="2">
        <v>3.1850000000000002E-5</v>
      </c>
      <c r="C152" s="2">
        <f t="shared" si="19"/>
        <v>0.45058532777572152</v>
      </c>
      <c r="D152" s="2">
        <v>3.4279999999999997E-5</v>
      </c>
      <c r="E152" s="2">
        <f t="shared" si="20"/>
        <v>0.48496279548357085</v>
      </c>
      <c r="F152" s="2">
        <v>3.5880000000000002E-5</v>
      </c>
      <c r="G152" s="2">
        <f t="shared" si="21"/>
        <v>0.50759816516775158</v>
      </c>
      <c r="H152" s="2">
        <v>3.748E-5</v>
      </c>
      <c r="I152" s="2">
        <f t="shared" si="22"/>
        <v>0.53023353485193214</v>
      </c>
      <c r="J152" s="2">
        <v>3.7700000000000002E-5</v>
      </c>
      <c r="K152" s="2">
        <f t="shared" si="23"/>
        <v>0.53334589818350708</v>
      </c>
    </row>
    <row r="153" spans="1:11" x14ac:dyDescent="0.25">
      <c r="A153" s="2">
        <v>-0.36499999999999999</v>
      </c>
      <c r="B153" s="2">
        <v>3.3540000000000001E-5</v>
      </c>
      <c r="C153" s="2">
        <f t="shared" si="19"/>
        <v>0.47449393700463732</v>
      </c>
      <c r="D153" s="2">
        <v>3.6100000000000003E-5</v>
      </c>
      <c r="E153" s="2">
        <f t="shared" si="20"/>
        <v>0.51071052849932641</v>
      </c>
      <c r="F153" s="2">
        <v>3.7809999999999999E-5</v>
      </c>
      <c r="G153" s="2">
        <f t="shared" si="21"/>
        <v>0.53490207984929439</v>
      </c>
      <c r="H153" s="2">
        <v>3.9499999999999998E-5</v>
      </c>
      <c r="I153" s="2">
        <f t="shared" si="22"/>
        <v>0.5588106890782103</v>
      </c>
      <c r="J153" s="2">
        <v>3.9839999999999998E-5</v>
      </c>
      <c r="K153" s="2">
        <f t="shared" si="23"/>
        <v>0.56362070513609874</v>
      </c>
    </row>
    <row r="154" spans="1:11" x14ac:dyDescent="0.25">
      <c r="A154" s="2">
        <v>-0.36</v>
      </c>
      <c r="B154" s="2">
        <v>3.5309999999999999E-5</v>
      </c>
      <c r="C154" s="2">
        <f t="shared" si="19"/>
        <v>0.49953431471776216</v>
      </c>
      <c r="D154" s="2">
        <v>3.8009999999999997E-5</v>
      </c>
      <c r="E154" s="2">
        <f t="shared" si="20"/>
        <v>0.53773150105981693</v>
      </c>
      <c r="F154" s="2">
        <v>3.9799999999999998E-5</v>
      </c>
      <c r="G154" s="2">
        <f t="shared" si="21"/>
        <v>0.56305482089399406</v>
      </c>
      <c r="H154" s="2">
        <v>4.163E-5</v>
      </c>
      <c r="I154" s="2">
        <f t="shared" si="22"/>
        <v>0.58894402497027576</v>
      </c>
      <c r="J154" s="2">
        <v>4.2070000000000002E-5</v>
      </c>
      <c r="K154" s="2">
        <f t="shared" si="23"/>
        <v>0.59516875163342553</v>
      </c>
    </row>
    <row r="155" spans="1:11" x14ac:dyDescent="0.25">
      <c r="A155" s="2">
        <v>-0.35499999999999998</v>
      </c>
      <c r="B155" s="2">
        <v>3.7119999999999997E-5</v>
      </c>
      <c r="C155" s="2">
        <f t="shared" si="19"/>
        <v>0.52514057667299152</v>
      </c>
      <c r="D155" s="2">
        <v>3.9990000000000002E-5</v>
      </c>
      <c r="E155" s="2">
        <f t="shared" si="20"/>
        <v>0.56574277104399073</v>
      </c>
      <c r="F155" s="2">
        <v>4.189E-5</v>
      </c>
      <c r="G155" s="2">
        <f t="shared" si="21"/>
        <v>0.59262227254395516</v>
      </c>
      <c r="H155" s="2">
        <v>4.3890000000000002E-5</v>
      </c>
      <c r="I155" s="2">
        <f t="shared" si="22"/>
        <v>0.62091648464918103</v>
      </c>
      <c r="J155" s="2">
        <v>4.4409999999999997E-5</v>
      </c>
      <c r="K155" s="2">
        <f t="shared" si="23"/>
        <v>0.62827297979653973</v>
      </c>
    </row>
    <row r="156" spans="1:11" x14ac:dyDescent="0.25">
      <c r="A156" s="8">
        <v>-0.35</v>
      </c>
      <c r="B156" s="8">
        <v>3.9079999999999999E-5</v>
      </c>
      <c r="C156" s="8">
        <f t="shared" si="19"/>
        <v>0.55286890453611282</v>
      </c>
      <c r="D156" s="8">
        <v>4.2070000000000002E-5</v>
      </c>
      <c r="E156" s="8">
        <f t="shared" si="20"/>
        <v>0.59516875163342553</v>
      </c>
      <c r="F156" s="8">
        <v>4.4110000000000003E-5</v>
      </c>
      <c r="G156" s="8">
        <f t="shared" si="21"/>
        <v>0.62402884798075586</v>
      </c>
      <c r="H156" s="8">
        <v>4.6279999999999997E-5</v>
      </c>
      <c r="I156" s="8">
        <f t="shared" si="22"/>
        <v>0.65472806811492579</v>
      </c>
      <c r="J156" s="8">
        <v>4.6869999999999997E-5</v>
      </c>
      <c r="K156" s="8">
        <f t="shared" si="23"/>
        <v>0.66307486068596744</v>
      </c>
    </row>
    <row r="157" spans="1:11" x14ac:dyDescent="0.25">
      <c r="A157" s="2">
        <v>-0.34499999999999997</v>
      </c>
      <c r="B157" s="2">
        <v>4.1010000000000002E-5</v>
      </c>
      <c r="C157" s="2">
        <f t="shared" si="19"/>
        <v>0.58017281921765584</v>
      </c>
      <c r="D157" s="2">
        <v>4.4249999999999998E-5</v>
      </c>
      <c r="E157" s="2">
        <f t="shared" si="20"/>
        <v>0.62600944282812165</v>
      </c>
      <c r="F157" s="2">
        <v>4.6419999999999999E-5</v>
      </c>
      <c r="G157" s="2">
        <f t="shared" si="21"/>
        <v>0.65670866296229158</v>
      </c>
      <c r="H157" s="2">
        <v>4.8720000000000001E-5</v>
      </c>
      <c r="I157" s="2">
        <f t="shared" si="22"/>
        <v>0.68924700688330143</v>
      </c>
      <c r="J157" s="2">
        <v>4.9410000000000003E-5</v>
      </c>
      <c r="K157" s="2">
        <f t="shared" si="23"/>
        <v>0.6990085100596044</v>
      </c>
    </row>
    <row r="158" spans="1:11" x14ac:dyDescent="0.25">
      <c r="A158" s="2">
        <v>-0.34</v>
      </c>
      <c r="B158" s="2">
        <v>4.3080000000000001E-5</v>
      </c>
      <c r="C158" s="2">
        <f t="shared" si="19"/>
        <v>0.60945732874656455</v>
      </c>
      <c r="D158" s="2">
        <v>4.6499999999999999E-5</v>
      </c>
      <c r="E158" s="2">
        <f t="shared" si="20"/>
        <v>0.65784043144650073</v>
      </c>
      <c r="F158" s="2">
        <v>4.8789999999999999E-5</v>
      </c>
      <c r="G158" s="2">
        <f t="shared" si="21"/>
        <v>0.69023730430698427</v>
      </c>
      <c r="H158" s="2">
        <v>5.1320000000000003E-5</v>
      </c>
      <c r="I158" s="2">
        <f t="shared" si="22"/>
        <v>0.72602948262009503</v>
      </c>
      <c r="J158" s="2">
        <v>5.2099999999999999E-5</v>
      </c>
      <c r="K158" s="2">
        <f t="shared" si="23"/>
        <v>0.73706422534113303</v>
      </c>
    </row>
    <row r="159" spans="1:11" x14ac:dyDescent="0.25">
      <c r="A159" s="2">
        <v>-0.33500000000000002</v>
      </c>
      <c r="B159" s="2">
        <v>4.5240000000000001E-5</v>
      </c>
      <c r="C159" s="2">
        <f t="shared" si="19"/>
        <v>0.6400150778202085</v>
      </c>
      <c r="D159" s="2">
        <v>4.8810000000000002E-5</v>
      </c>
      <c r="E159" s="2">
        <f t="shared" si="20"/>
        <v>0.69052024642803655</v>
      </c>
      <c r="F159" s="2">
        <v>5.1289999999999999E-5</v>
      </c>
      <c r="G159" s="2">
        <f t="shared" si="21"/>
        <v>0.72560506943851655</v>
      </c>
      <c r="H159" s="2">
        <v>5.401E-5</v>
      </c>
      <c r="I159" s="2">
        <f t="shared" si="22"/>
        <v>0.76408519790162377</v>
      </c>
      <c r="J159" s="2">
        <v>5.4929999999999998E-5</v>
      </c>
      <c r="K159" s="2">
        <f t="shared" si="23"/>
        <v>0.77710053547002766</v>
      </c>
    </row>
    <row r="160" spans="1:11" x14ac:dyDescent="0.25">
      <c r="A160" s="2">
        <v>-0.33</v>
      </c>
      <c r="B160" s="2">
        <v>4.7490000000000001E-5</v>
      </c>
      <c r="C160" s="2">
        <f t="shared" si="19"/>
        <v>0.67184606643858757</v>
      </c>
      <c r="D160" s="2">
        <v>5.1249999999999999E-5</v>
      </c>
      <c r="E160" s="2">
        <f t="shared" si="20"/>
        <v>0.72503918519641208</v>
      </c>
      <c r="F160" s="2">
        <v>5.3959999999999998E-5</v>
      </c>
      <c r="G160" s="2">
        <f t="shared" si="21"/>
        <v>0.76337784259899311</v>
      </c>
      <c r="H160" s="2">
        <v>5.6820000000000001E-5</v>
      </c>
      <c r="I160" s="2">
        <f t="shared" si="22"/>
        <v>0.80383856590946612</v>
      </c>
      <c r="J160" s="2">
        <v>5.787E-5</v>
      </c>
      <c r="K160" s="2">
        <f t="shared" si="23"/>
        <v>0.81869302726470961</v>
      </c>
    </row>
    <row r="161" spans="1:11" x14ac:dyDescent="0.25">
      <c r="A161" s="2">
        <v>-0.32500000000000001</v>
      </c>
      <c r="B161" s="2">
        <v>4.9780000000000001E-5</v>
      </c>
      <c r="C161" s="2">
        <f t="shared" si="19"/>
        <v>0.70424293929907111</v>
      </c>
      <c r="D161" s="2">
        <v>5.3789999999999998E-5</v>
      </c>
      <c r="E161" s="2">
        <f t="shared" si="20"/>
        <v>0.76097283457004883</v>
      </c>
      <c r="F161" s="2">
        <v>5.6690000000000001E-5</v>
      </c>
      <c r="G161" s="2">
        <f t="shared" si="21"/>
        <v>0.80199944212262642</v>
      </c>
      <c r="H161" s="2">
        <v>5.978E-5</v>
      </c>
      <c r="I161" s="2">
        <f t="shared" si="22"/>
        <v>0.84571399982520024</v>
      </c>
      <c r="J161" s="2">
        <v>6.1020000000000002E-5</v>
      </c>
      <c r="K161" s="2">
        <f t="shared" si="23"/>
        <v>0.8632564113304404</v>
      </c>
    </row>
    <row r="162" spans="1:11" x14ac:dyDescent="0.25">
      <c r="A162" s="2">
        <v>-0.32</v>
      </c>
      <c r="B162" s="2">
        <v>5.223E-5</v>
      </c>
      <c r="C162" s="2">
        <f t="shared" si="19"/>
        <v>0.73890334912797273</v>
      </c>
      <c r="D162" s="2">
        <v>5.6509999999999999E-5</v>
      </c>
      <c r="E162" s="2">
        <f t="shared" si="20"/>
        <v>0.79945296303315605</v>
      </c>
      <c r="F162" s="2">
        <v>5.9580000000000002E-5</v>
      </c>
      <c r="G162" s="2">
        <f t="shared" si="21"/>
        <v>0.84288457861467769</v>
      </c>
      <c r="H162" s="2">
        <v>6.2929999999999995E-5</v>
      </c>
      <c r="I162" s="2">
        <f t="shared" si="22"/>
        <v>0.89027738389093092</v>
      </c>
      <c r="J162" s="2">
        <v>6.4519999999999999E-5</v>
      </c>
      <c r="K162" s="2">
        <f t="shared" si="23"/>
        <v>0.91277128251458539</v>
      </c>
    </row>
    <row r="163" spans="1:11" x14ac:dyDescent="0.25">
      <c r="A163" s="2">
        <v>-0.315</v>
      </c>
      <c r="B163" s="2">
        <v>5.4790000000000002E-5</v>
      </c>
      <c r="C163" s="2">
        <f t="shared" si="19"/>
        <v>0.77511994062266187</v>
      </c>
      <c r="D163" s="2">
        <v>5.927E-5</v>
      </c>
      <c r="E163" s="2">
        <f t="shared" si="20"/>
        <v>0.83849897573836774</v>
      </c>
      <c r="F163" s="2">
        <v>6.2609999999999999E-5</v>
      </c>
      <c r="G163" s="2">
        <f t="shared" si="21"/>
        <v>0.88575030995409487</v>
      </c>
      <c r="H163" s="2">
        <v>6.6119999999999997E-5</v>
      </c>
      <c r="I163" s="2">
        <f t="shared" si="22"/>
        <v>0.93540665219876618</v>
      </c>
      <c r="J163" s="2">
        <v>6.7970000000000001E-5</v>
      </c>
      <c r="K163" s="2">
        <f t="shared" si="23"/>
        <v>0.96157879839610017</v>
      </c>
    </row>
    <row r="164" spans="1:11" x14ac:dyDescent="0.25">
      <c r="A164" s="2">
        <v>-0.31</v>
      </c>
      <c r="B164" s="2">
        <v>5.7429999999999997E-5</v>
      </c>
      <c r="C164" s="2">
        <f t="shared" si="19"/>
        <v>0.81246830060155983</v>
      </c>
      <c r="D164" s="2">
        <v>6.2260000000000004E-5</v>
      </c>
      <c r="E164" s="2">
        <f t="shared" si="20"/>
        <v>0.88079882283568034</v>
      </c>
      <c r="F164" s="2">
        <v>6.5790000000000005E-5</v>
      </c>
      <c r="G164" s="2">
        <f t="shared" si="21"/>
        <v>0.93073810720140393</v>
      </c>
      <c r="H164" s="2">
        <v>6.9510000000000004E-5</v>
      </c>
      <c r="I164" s="2">
        <f t="shared" si="22"/>
        <v>0.98336534171712398</v>
      </c>
      <c r="J164" s="2">
        <v>7.1619999999999995E-5</v>
      </c>
      <c r="K164" s="2">
        <f t="shared" si="23"/>
        <v>1.013215735488137</v>
      </c>
    </row>
    <row r="165" spans="1:11" x14ac:dyDescent="0.25">
      <c r="A165" s="2">
        <v>-0.30499999999999999</v>
      </c>
      <c r="B165" s="2">
        <v>6.0340000000000002E-5</v>
      </c>
      <c r="C165" s="2">
        <f t="shared" si="19"/>
        <v>0.85363637921466362</v>
      </c>
      <c r="D165" s="2">
        <v>6.5320000000000005E-5</v>
      </c>
      <c r="E165" s="2">
        <f t="shared" si="20"/>
        <v>0.92408896735667589</v>
      </c>
      <c r="F165" s="2">
        <v>6.9040000000000003E-5</v>
      </c>
      <c r="G165" s="2">
        <f t="shared" si="21"/>
        <v>0.97671620187239594</v>
      </c>
      <c r="H165" s="2">
        <v>7.3159999999999997E-5</v>
      </c>
      <c r="I165" s="2">
        <f t="shared" si="22"/>
        <v>1.0350022788091611</v>
      </c>
      <c r="J165" s="2">
        <v>7.5459999999999999E-5</v>
      </c>
      <c r="K165" s="2">
        <f t="shared" si="23"/>
        <v>1.0675406227301709</v>
      </c>
    </row>
    <row r="166" spans="1:11" x14ac:dyDescent="0.25">
      <c r="A166" s="8">
        <v>-0.3</v>
      </c>
      <c r="B166" s="8">
        <v>6.3200000000000005E-5</v>
      </c>
      <c r="C166" s="8">
        <f t="shared" si="19"/>
        <v>0.89409710252513652</v>
      </c>
      <c r="D166" s="8">
        <v>6.8510000000000006E-5</v>
      </c>
      <c r="E166" s="8">
        <f t="shared" si="20"/>
        <v>0.96921823566451104</v>
      </c>
      <c r="F166" s="8">
        <v>7.2449999999999999E-5</v>
      </c>
      <c r="G166" s="8">
        <f t="shared" si="21"/>
        <v>1.0249578335118059</v>
      </c>
      <c r="H166" s="8">
        <v>7.6909999999999994E-5</v>
      </c>
      <c r="I166" s="8">
        <f t="shared" si="22"/>
        <v>1.0880539265064595</v>
      </c>
      <c r="J166" s="8">
        <v>7.9209999999999995E-5</v>
      </c>
      <c r="K166" s="8">
        <f t="shared" si="23"/>
        <v>1.1205922704274691</v>
      </c>
    </row>
    <row r="167" spans="1:11" x14ac:dyDescent="0.25">
      <c r="A167" s="2">
        <v>-0.29499999999999998</v>
      </c>
      <c r="B167" s="2">
        <v>6.6089999999999999E-5</v>
      </c>
      <c r="C167" s="2">
        <f t="shared" si="19"/>
        <v>0.93498223901718769</v>
      </c>
      <c r="D167" s="2">
        <v>7.1810000000000005E-5</v>
      </c>
      <c r="E167" s="2">
        <f t="shared" si="20"/>
        <v>1.0159036856381336</v>
      </c>
      <c r="F167" s="2">
        <v>7.5989999999999996E-5</v>
      </c>
      <c r="G167" s="2">
        <f t="shared" si="21"/>
        <v>1.0750385889380558</v>
      </c>
      <c r="H167" s="2">
        <v>8.0679999999999993E-5</v>
      </c>
      <c r="I167" s="2">
        <f t="shared" si="22"/>
        <v>1.1413885163248101</v>
      </c>
      <c r="J167" s="2">
        <v>8.3250000000000004E-5</v>
      </c>
      <c r="K167" s="2">
        <f t="shared" si="23"/>
        <v>1.1777465788800257</v>
      </c>
    </row>
    <row r="168" spans="1:11" x14ac:dyDescent="0.25">
      <c r="A168" s="2">
        <v>-0.28999999999999998</v>
      </c>
      <c r="B168" s="2">
        <v>6.9179999999999998E-5</v>
      </c>
      <c r="C168" s="2">
        <f t="shared" si="19"/>
        <v>0.97869679671976162</v>
      </c>
      <c r="D168" s="2">
        <v>7.5339999999999994E-5</v>
      </c>
      <c r="E168" s="2">
        <f t="shared" si="20"/>
        <v>1.0658429700038572</v>
      </c>
      <c r="F168" s="2">
        <v>7.9720000000000002E-5</v>
      </c>
      <c r="G168" s="2">
        <f t="shared" si="21"/>
        <v>1.1278072945143018</v>
      </c>
      <c r="H168" s="2">
        <v>8.4720000000000002E-5</v>
      </c>
      <c r="I168" s="2">
        <f t="shared" si="22"/>
        <v>1.1985428247773666</v>
      </c>
      <c r="J168" s="2">
        <v>8.7529999999999997E-5</v>
      </c>
      <c r="K168" s="2">
        <f t="shared" si="23"/>
        <v>1.2382961927852087</v>
      </c>
    </row>
    <row r="169" spans="1:11" x14ac:dyDescent="0.25">
      <c r="A169" s="2">
        <v>-0.28499999999999998</v>
      </c>
      <c r="B169" s="2">
        <v>7.258E-5</v>
      </c>
      <c r="C169" s="2">
        <f t="shared" si="19"/>
        <v>1.0267969572986457</v>
      </c>
      <c r="D169" s="2">
        <v>7.9029999999999994E-5</v>
      </c>
      <c r="E169" s="2">
        <f t="shared" si="20"/>
        <v>1.1180457913379989</v>
      </c>
      <c r="F169" s="2">
        <v>8.3689999999999993E-5</v>
      </c>
      <c r="G169" s="2">
        <f t="shared" si="21"/>
        <v>1.1839713055431751</v>
      </c>
      <c r="H169" s="2">
        <v>8.9040000000000001E-5</v>
      </c>
      <c r="I169" s="2">
        <f t="shared" si="22"/>
        <v>1.2596583229246543</v>
      </c>
      <c r="J169" s="2">
        <v>9.2050000000000001E-5</v>
      </c>
      <c r="K169" s="2">
        <f t="shared" si="23"/>
        <v>1.3022411121430193</v>
      </c>
    </row>
    <row r="170" spans="1:11" x14ac:dyDescent="0.25">
      <c r="A170" s="2">
        <v>-0.28000000000000003</v>
      </c>
      <c r="B170" s="2">
        <v>7.5989999999999996E-5</v>
      </c>
      <c r="C170" s="2">
        <f t="shared" si="19"/>
        <v>1.0750385889380558</v>
      </c>
      <c r="D170" s="2">
        <v>8.2869999999999998E-5</v>
      </c>
      <c r="E170" s="2">
        <f t="shared" si="20"/>
        <v>1.1723706785800325</v>
      </c>
      <c r="F170" s="2">
        <v>8.7830000000000004E-5</v>
      </c>
      <c r="G170" s="2">
        <f t="shared" si="21"/>
        <v>1.2425403246009927</v>
      </c>
      <c r="H170" s="2">
        <v>9.357E-5</v>
      </c>
      <c r="I170" s="2">
        <f t="shared" si="22"/>
        <v>1.3237447133429907</v>
      </c>
      <c r="J170" s="2">
        <v>9.6700000000000006E-5</v>
      </c>
      <c r="K170" s="2">
        <f t="shared" si="23"/>
        <v>1.3680251552876694</v>
      </c>
    </row>
    <row r="171" spans="1:11" x14ac:dyDescent="0.25">
      <c r="A171" s="2">
        <v>-0.27500000000000002</v>
      </c>
      <c r="B171" s="2">
        <v>7.9549999999999996E-5</v>
      </c>
      <c r="C171" s="2">
        <f t="shared" si="19"/>
        <v>1.1254022864853577</v>
      </c>
      <c r="D171" s="2">
        <v>8.6639999999999997E-5</v>
      </c>
      <c r="E171" s="2">
        <f t="shared" si="20"/>
        <v>1.2257052683983831</v>
      </c>
      <c r="F171" s="2">
        <v>9.1929999999999996E-5</v>
      </c>
      <c r="G171" s="2">
        <f t="shared" si="21"/>
        <v>1.3005434594167056</v>
      </c>
      <c r="H171" s="2">
        <v>9.8070000000000001E-5</v>
      </c>
      <c r="I171" s="2">
        <f t="shared" si="22"/>
        <v>1.3874066905797491</v>
      </c>
      <c r="J171" s="2">
        <v>1.016E-4</v>
      </c>
      <c r="K171" s="2">
        <f t="shared" si="23"/>
        <v>1.4373459749454727</v>
      </c>
    </row>
    <row r="172" spans="1:11" x14ac:dyDescent="0.25">
      <c r="A172" s="2">
        <v>-0.27</v>
      </c>
      <c r="B172" s="2">
        <v>8.2919999999999999E-5</v>
      </c>
      <c r="C172" s="2">
        <f t="shared" si="19"/>
        <v>1.1730780338826632</v>
      </c>
      <c r="D172" s="2">
        <v>9.0669999999999998E-5</v>
      </c>
      <c r="E172" s="2">
        <f t="shared" si="20"/>
        <v>1.2827181057904133</v>
      </c>
      <c r="F172" s="2">
        <v>9.6609999999999998E-5</v>
      </c>
      <c r="G172" s="2">
        <f t="shared" si="21"/>
        <v>1.3667519157429342</v>
      </c>
      <c r="H172" s="2">
        <v>1.0280000000000001E-4</v>
      </c>
      <c r="I172" s="2">
        <f t="shared" si="22"/>
        <v>1.4543225022086081</v>
      </c>
      <c r="J172" s="2">
        <v>1.066E-4</v>
      </c>
      <c r="K172" s="2">
        <f t="shared" si="23"/>
        <v>1.5080815052085372</v>
      </c>
    </row>
    <row r="173" spans="1:11" x14ac:dyDescent="0.25">
      <c r="A173" s="2">
        <v>-0.26500000000000001</v>
      </c>
      <c r="B173" s="2">
        <v>8.6890000000000003E-5</v>
      </c>
      <c r="C173" s="2">
        <f t="shared" si="19"/>
        <v>1.2292420449115367</v>
      </c>
      <c r="D173" s="2">
        <v>9.5179999999999993E-5</v>
      </c>
      <c r="E173" s="2">
        <f t="shared" si="20"/>
        <v>1.3465215540876974</v>
      </c>
      <c r="F173" s="2">
        <v>1.01E-4</v>
      </c>
      <c r="G173" s="2">
        <f t="shared" si="21"/>
        <v>1.4288577113139049</v>
      </c>
      <c r="H173" s="2">
        <v>1.075E-4</v>
      </c>
      <c r="I173" s="2">
        <f t="shared" si="22"/>
        <v>1.5208139006558887</v>
      </c>
      <c r="J173" s="2">
        <v>1.117E-4</v>
      </c>
      <c r="K173" s="2">
        <f t="shared" si="23"/>
        <v>1.5802317460768631</v>
      </c>
    </row>
    <row r="174" spans="1:11" x14ac:dyDescent="0.25">
      <c r="A174" s="2">
        <v>-0.26</v>
      </c>
      <c r="B174" s="2">
        <v>9.1020000000000006E-5</v>
      </c>
      <c r="C174" s="2">
        <f t="shared" si="19"/>
        <v>1.287669592908828</v>
      </c>
      <c r="D174" s="2">
        <v>9.9359999999999997E-5</v>
      </c>
      <c r="E174" s="2">
        <f t="shared" si="20"/>
        <v>1.4056564573876196</v>
      </c>
      <c r="F174" s="2">
        <v>1.058E-4</v>
      </c>
      <c r="G174" s="2">
        <f t="shared" si="21"/>
        <v>1.4967638203664466</v>
      </c>
      <c r="H174" s="2">
        <v>1.126E-4</v>
      </c>
      <c r="I174" s="2">
        <f t="shared" si="22"/>
        <v>1.5929641415242148</v>
      </c>
      <c r="J174" s="2">
        <v>1.166E-4</v>
      </c>
      <c r="K174" s="2">
        <f t="shared" si="23"/>
        <v>1.6495525657346664</v>
      </c>
    </row>
    <row r="175" spans="1:11" x14ac:dyDescent="0.25">
      <c r="A175" s="2">
        <v>-0.255</v>
      </c>
      <c r="B175" s="2">
        <v>9.5439999999999994E-5</v>
      </c>
      <c r="C175" s="2">
        <f t="shared" si="19"/>
        <v>1.350199801661377</v>
      </c>
      <c r="D175" s="2">
        <v>1.037E-4</v>
      </c>
      <c r="E175" s="2">
        <f t="shared" si="20"/>
        <v>1.4670548976559596</v>
      </c>
      <c r="F175" s="2">
        <v>1.102E-4</v>
      </c>
      <c r="G175" s="2">
        <f t="shared" si="21"/>
        <v>1.5590110869979434</v>
      </c>
      <c r="H175" s="2">
        <v>1.1739999999999999E-4</v>
      </c>
      <c r="I175" s="2">
        <f t="shared" si="22"/>
        <v>1.6608702505767565</v>
      </c>
      <c r="J175" s="2">
        <v>1.22E-4</v>
      </c>
      <c r="K175" s="2">
        <f t="shared" si="23"/>
        <v>1.725946938418776</v>
      </c>
    </row>
    <row r="176" spans="1:11" x14ac:dyDescent="0.25">
      <c r="A176" s="8">
        <v>-0.25</v>
      </c>
      <c r="B176" s="8">
        <v>9.9599999999999995E-5</v>
      </c>
      <c r="C176" s="8">
        <f t="shared" si="19"/>
        <v>1.4090517628402466</v>
      </c>
      <c r="D176" s="8">
        <v>1.087E-4</v>
      </c>
      <c r="E176" s="8">
        <f t="shared" si="20"/>
        <v>1.5377904279190244</v>
      </c>
      <c r="F176" s="8">
        <v>1.155E-4</v>
      </c>
      <c r="G176" s="8">
        <f t="shared" si="21"/>
        <v>1.6339907490767922</v>
      </c>
      <c r="H176" s="8">
        <v>1.2290000000000001E-4</v>
      </c>
      <c r="I176" s="8">
        <f t="shared" si="22"/>
        <v>1.7386793338661279</v>
      </c>
      <c r="J176" s="8">
        <v>1.273E-4</v>
      </c>
      <c r="K176" s="8">
        <f t="shared" si="23"/>
        <v>1.8009266004976245</v>
      </c>
    </row>
    <row r="177" spans="1:11" x14ac:dyDescent="0.25">
      <c r="A177" s="2">
        <v>-0.245</v>
      </c>
      <c r="B177" s="2">
        <v>1.0399999999999999E-4</v>
      </c>
      <c r="C177" s="2">
        <f t="shared" si="19"/>
        <v>1.4712990294717434</v>
      </c>
      <c r="D177" s="2">
        <v>1.136E-4</v>
      </c>
      <c r="E177" s="2">
        <f t="shared" si="20"/>
        <v>1.6071112475768274</v>
      </c>
      <c r="F177" s="2">
        <v>1.209E-4</v>
      </c>
      <c r="G177" s="2">
        <f t="shared" si="21"/>
        <v>1.7103851217609018</v>
      </c>
      <c r="H177" s="2">
        <v>1.2860000000000001E-4</v>
      </c>
      <c r="I177" s="2">
        <f t="shared" si="22"/>
        <v>1.8193178383660216</v>
      </c>
      <c r="J177" s="2">
        <v>1.328E-4</v>
      </c>
      <c r="K177" s="2">
        <f t="shared" si="23"/>
        <v>1.8787356837869957</v>
      </c>
    </row>
    <row r="178" spans="1:11" x14ac:dyDescent="0.25">
      <c r="A178" s="2">
        <v>-0.24</v>
      </c>
      <c r="B178" s="2">
        <v>1.086E-4</v>
      </c>
      <c r="C178" s="2">
        <f t="shared" si="19"/>
        <v>1.5363757173137631</v>
      </c>
      <c r="D178" s="2">
        <v>1.1849999999999999E-4</v>
      </c>
      <c r="E178" s="2">
        <f t="shared" si="20"/>
        <v>1.6764320672346309</v>
      </c>
      <c r="F178" s="2">
        <v>1.2640000000000001E-4</v>
      </c>
      <c r="G178" s="2">
        <f t="shared" si="21"/>
        <v>1.788194205050273</v>
      </c>
      <c r="H178" s="2">
        <v>1.3449999999999999E-4</v>
      </c>
      <c r="I178" s="2">
        <f t="shared" si="22"/>
        <v>1.9027857640764374</v>
      </c>
      <c r="J178" s="2">
        <v>1.3850000000000001E-4</v>
      </c>
      <c r="K178" s="2">
        <f t="shared" si="23"/>
        <v>1.9593741882868894</v>
      </c>
    </row>
    <row r="179" spans="1:11" x14ac:dyDescent="0.25">
      <c r="A179" s="2">
        <v>-0.23499999999999999</v>
      </c>
      <c r="B179" s="2">
        <v>1.133E-4</v>
      </c>
      <c r="C179" s="2">
        <f t="shared" si="19"/>
        <v>1.6028671157610437</v>
      </c>
      <c r="D179" s="2">
        <v>1.237E-4</v>
      </c>
      <c r="E179" s="2">
        <f t="shared" si="20"/>
        <v>1.7499970187082181</v>
      </c>
      <c r="F179" s="2">
        <v>1.317E-4</v>
      </c>
      <c r="G179" s="2">
        <f t="shared" si="21"/>
        <v>1.8631738671291216</v>
      </c>
      <c r="H179" s="2">
        <v>1.405E-4</v>
      </c>
      <c r="I179" s="2">
        <f t="shared" si="22"/>
        <v>1.9876684003921152</v>
      </c>
      <c r="J179" s="2">
        <v>1.4530000000000001E-4</v>
      </c>
      <c r="K179" s="2">
        <f t="shared" si="23"/>
        <v>2.0555745094446571</v>
      </c>
    </row>
    <row r="180" spans="1:11" x14ac:dyDescent="0.25">
      <c r="A180" s="2">
        <v>-0.23</v>
      </c>
      <c r="B180" s="2">
        <v>1.18E-4</v>
      </c>
      <c r="C180" s="2">
        <f t="shared" si="19"/>
        <v>1.6693585142083243</v>
      </c>
      <c r="D180" s="2">
        <v>1.293E-4</v>
      </c>
      <c r="E180" s="2">
        <f t="shared" si="20"/>
        <v>1.8292208126028504</v>
      </c>
      <c r="F180" s="2">
        <v>1.3750000000000001E-4</v>
      </c>
      <c r="G180" s="2">
        <f t="shared" si="21"/>
        <v>1.9452270822342765</v>
      </c>
      <c r="H180" s="2">
        <v>1.4640000000000001E-4</v>
      </c>
      <c r="I180" s="2">
        <f t="shared" si="22"/>
        <v>2.0711363261025313</v>
      </c>
      <c r="J180" s="2">
        <v>1.5190000000000001E-4</v>
      </c>
      <c r="K180" s="2">
        <f t="shared" si="23"/>
        <v>2.1489454093919025</v>
      </c>
    </row>
    <row r="181" spans="1:11" x14ac:dyDescent="0.25">
      <c r="A181" s="2">
        <v>-0.22500000000000001</v>
      </c>
      <c r="B181" s="2">
        <v>1.2290000000000001E-4</v>
      </c>
      <c r="C181" s="2">
        <f t="shared" si="19"/>
        <v>1.7386793338661279</v>
      </c>
      <c r="D181" s="2">
        <v>1.3449999999999999E-4</v>
      </c>
      <c r="E181" s="2">
        <f t="shared" si="20"/>
        <v>1.9027857640764374</v>
      </c>
      <c r="F181" s="2">
        <v>1.4320000000000001E-4</v>
      </c>
      <c r="G181" s="2">
        <f t="shared" si="21"/>
        <v>2.0258655867341702</v>
      </c>
      <c r="H181" s="2">
        <v>1.527E-4</v>
      </c>
      <c r="I181" s="2">
        <f t="shared" si="22"/>
        <v>2.1602630942339927</v>
      </c>
      <c r="J181" s="2">
        <v>1.5890000000000001E-4</v>
      </c>
      <c r="K181" s="2">
        <f t="shared" si="23"/>
        <v>2.2479751517601931</v>
      </c>
    </row>
    <row r="182" spans="1:11" x14ac:dyDescent="0.25">
      <c r="A182" s="2">
        <v>-0.22</v>
      </c>
      <c r="B182" s="2">
        <v>1.281E-4</v>
      </c>
      <c r="C182" s="2">
        <f t="shared" si="19"/>
        <v>1.8122442853397147</v>
      </c>
      <c r="D182" s="2">
        <v>1.3990000000000001E-4</v>
      </c>
      <c r="E182" s="2">
        <f t="shared" si="20"/>
        <v>1.9791801367605477</v>
      </c>
      <c r="F182" s="2">
        <v>1.4870000000000001E-4</v>
      </c>
      <c r="G182" s="2">
        <f t="shared" si="21"/>
        <v>2.1036746700235409</v>
      </c>
      <c r="H182" s="2">
        <v>1.5860000000000001E-4</v>
      </c>
      <c r="I182" s="2">
        <f t="shared" si="22"/>
        <v>2.2437310199444092</v>
      </c>
      <c r="J182" s="2">
        <v>1.652E-4</v>
      </c>
      <c r="K182" s="2">
        <f t="shared" si="23"/>
        <v>2.3371019198916545</v>
      </c>
    </row>
    <row r="183" spans="1:11" x14ac:dyDescent="0.25">
      <c r="A183" s="2">
        <v>-0.215</v>
      </c>
      <c r="B183" s="2">
        <v>1.3329999999999999E-4</v>
      </c>
      <c r="C183" s="2">
        <f t="shared" si="19"/>
        <v>1.8858092368133017</v>
      </c>
      <c r="D183" s="2">
        <v>1.4550000000000001E-4</v>
      </c>
      <c r="E183" s="2">
        <f t="shared" si="20"/>
        <v>2.0584039306551798</v>
      </c>
      <c r="F183" s="2">
        <v>1.5469999999999999E-4</v>
      </c>
      <c r="G183" s="2">
        <f t="shared" si="21"/>
        <v>2.1885573063392187</v>
      </c>
      <c r="H183" s="2">
        <v>1.6479999999999999E-4</v>
      </c>
      <c r="I183" s="2">
        <f t="shared" si="22"/>
        <v>2.3314430774706092</v>
      </c>
      <c r="J183" s="2">
        <v>1.7129999999999999E-4</v>
      </c>
      <c r="K183" s="2">
        <f t="shared" si="23"/>
        <v>2.4233992668125928</v>
      </c>
    </row>
    <row r="184" spans="1:11" x14ac:dyDescent="0.25">
      <c r="A184" s="2">
        <v>-0.21</v>
      </c>
      <c r="B184" s="2">
        <v>1.384E-4</v>
      </c>
      <c r="C184" s="2">
        <f t="shared" si="19"/>
        <v>1.9579594776816278</v>
      </c>
      <c r="D184" s="2">
        <v>1.5119999999999999E-4</v>
      </c>
      <c r="E184" s="2">
        <f t="shared" si="20"/>
        <v>2.1390424351550732</v>
      </c>
      <c r="F184" s="2">
        <v>1.6080000000000001E-4</v>
      </c>
      <c r="G184" s="2">
        <f t="shared" si="21"/>
        <v>2.2748546532601575</v>
      </c>
      <c r="H184" s="2">
        <v>1.7100000000000001E-4</v>
      </c>
      <c r="I184" s="2">
        <f t="shared" si="22"/>
        <v>2.4191551349968092</v>
      </c>
      <c r="J184" s="2">
        <v>1.7770000000000001E-4</v>
      </c>
      <c r="K184" s="2">
        <f t="shared" si="23"/>
        <v>2.5139407455493155</v>
      </c>
    </row>
    <row r="185" spans="1:11" x14ac:dyDescent="0.25">
      <c r="A185" s="2">
        <v>-0.20499999999999999</v>
      </c>
      <c r="B185" s="2">
        <v>1.437E-4</v>
      </c>
      <c r="C185" s="2">
        <f t="shared" si="19"/>
        <v>2.0329391397604764</v>
      </c>
      <c r="D185" s="2">
        <v>1.5699999999999999E-4</v>
      </c>
      <c r="E185" s="2">
        <f t="shared" si="20"/>
        <v>2.2210956502602284</v>
      </c>
      <c r="F185" s="2">
        <v>1.6660000000000001E-4</v>
      </c>
      <c r="G185" s="2">
        <f t="shared" si="21"/>
        <v>2.3569078683653122</v>
      </c>
      <c r="H185" s="2">
        <v>1.774E-4</v>
      </c>
      <c r="I185" s="2">
        <f t="shared" si="22"/>
        <v>2.5096966137335319</v>
      </c>
      <c r="J185" s="2">
        <v>1.8420000000000001E-4</v>
      </c>
      <c r="K185" s="2">
        <f t="shared" si="23"/>
        <v>2.6058969348912995</v>
      </c>
    </row>
    <row r="186" spans="1:11" x14ac:dyDescent="0.25">
      <c r="A186" s="8">
        <v>-0.2</v>
      </c>
      <c r="B186" s="8">
        <v>1.4909999999999999E-4</v>
      </c>
      <c r="C186" s="8">
        <f t="shared" si="19"/>
        <v>2.1093335124445858</v>
      </c>
      <c r="D186" s="8">
        <v>1.629E-4</v>
      </c>
      <c r="E186" s="8">
        <f t="shared" si="20"/>
        <v>2.3045635759706444</v>
      </c>
      <c r="F186" s="8">
        <v>1.7259999999999999E-4</v>
      </c>
      <c r="G186" s="8">
        <f t="shared" si="21"/>
        <v>2.44179050468099</v>
      </c>
      <c r="H186" s="8">
        <v>1.838E-4</v>
      </c>
      <c r="I186" s="8">
        <f t="shared" si="22"/>
        <v>2.6002380924702542</v>
      </c>
      <c r="J186" s="8">
        <v>1.907E-4</v>
      </c>
      <c r="K186" s="8">
        <f t="shared" si="23"/>
        <v>2.6978531242332839</v>
      </c>
    </row>
    <row r="187" spans="1:11" x14ac:dyDescent="0.25">
      <c r="A187" s="2">
        <v>-0.19500000000000001</v>
      </c>
      <c r="B187" s="2">
        <v>1.5430000000000001E-4</v>
      </c>
      <c r="C187" s="2">
        <f t="shared" si="19"/>
        <v>2.1828984639181734</v>
      </c>
      <c r="D187" s="2">
        <v>1.6870000000000001E-4</v>
      </c>
      <c r="E187" s="2">
        <f t="shared" si="20"/>
        <v>2.3866167910757996</v>
      </c>
      <c r="F187" s="2">
        <v>1.785E-4</v>
      </c>
      <c r="G187" s="2">
        <f t="shared" si="21"/>
        <v>2.5252584303914061</v>
      </c>
      <c r="H187" s="2">
        <v>1.9019999999999999E-4</v>
      </c>
      <c r="I187" s="2">
        <f t="shared" si="22"/>
        <v>2.6907795712069769</v>
      </c>
      <c r="J187" s="2">
        <v>1.9709999999999999E-4</v>
      </c>
      <c r="K187" s="2">
        <f t="shared" si="23"/>
        <v>2.7883946029700062</v>
      </c>
    </row>
    <row r="188" spans="1:11" x14ac:dyDescent="0.25">
      <c r="A188" s="2">
        <v>-0.19</v>
      </c>
      <c r="B188" s="2">
        <v>1.596E-4</v>
      </c>
      <c r="C188" s="2">
        <f t="shared" si="19"/>
        <v>2.2578781259970215</v>
      </c>
      <c r="D188" s="2">
        <v>1.7450000000000001E-4</v>
      </c>
      <c r="E188" s="2">
        <f t="shared" si="20"/>
        <v>2.4686700061809543</v>
      </c>
      <c r="F188" s="2">
        <v>1.8469999999999999E-4</v>
      </c>
      <c r="G188" s="2">
        <f t="shared" si="21"/>
        <v>2.6129704879176061</v>
      </c>
      <c r="H188" s="2">
        <v>1.9680000000000001E-4</v>
      </c>
      <c r="I188" s="2">
        <f t="shared" si="22"/>
        <v>2.7841504711542227</v>
      </c>
      <c r="J188" s="2">
        <v>2.0359999999999999E-4</v>
      </c>
      <c r="K188" s="2">
        <f t="shared" si="23"/>
        <v>2.8803507923119898</v>
      </c>
    </row>
    <row r="189" spans="1:11" x14ac:dyDescent="0.25">
      <c r="A189" s="2">
        <v>-0.185</v>
      </c>
      <c r="B189" s="2">
        <v>1.65E-4</v>
      </c>
      <c r="C189" s="2">
        <f t="shared" si="19"/>
        <v>2.3342724986811318</v>
      </c>
      <c r="D189" s="2">
        <v>1.8000000000000001E-4</v>
      </c>
      <c r="E189" s="2">
        <f t="shared" si="20"/>
        <v>2.5464790894703255</v>
      </c>
      <c r="F189" s="2">
        <v>1.905E-4</v>
      </c>
      <c r="G189" s="2">
        <f t="shared" si="21"/>
        <v>2.6950237030227608</v>
      </c>
      <c r="H189" s="2">
        <v>2.0320000000000001E-4</v>
      </c>
      <c r="I189" s="2">
        <f t="shared" si="22"/>
        <v>2.8746919498909453</v>
      </c>
      <c r="J189" s="2">
        <v>2.1010000000000001E-4</v>
      </c>
      <c r="K189" s="2">
        <f t="shared" si="23"/>
        <v>2.9723069816539742</v>
      </c>
    </row>
    <row r="190" spans="1:11" x14ac:dyDescent="0.25">
      <c r="A190" s="2">
        <v>-0.18</v>
      </c>
      <c r="B190" s="2">
        <v>1.7019999999999999E-4</v>
      </c>
      <c r="C190" s="2">
        <f t="shared" si="19"/>
        <v>2.4078374501547186</v>
      </c>
      <c r="D190" s="2">
        <v>1.8579999999999999E-4</v>
      </c>
      <c r="E190" s="2">
        <f t="shared" si="20"/>
        <v>2.6285323045754803</v>
      </c>
      <c r="F190" s="2">
        <v>1.9670000000000001E-4</v>
      </c>
      <c r="G190" s="2">
        <f t="shared" si="21"/>
        <v>2.7827357605489613</v>
      </c>
      <c r="H190" s="2">
        <v>2.095E-4</v>
      </c>
      <c r="I190" s="2">
        <f t="shared" si="22"/>
        <v>2.9638187180224063</v>
      </c>
      <c r="J190" s="2">
        <v>2.1599999999999999E-4</v>
      </c>
      <c r="K190" s="2">
        <f t="shared" si="23"/>
        <v>3.0557749073643903</v>
      </c>
    </row>
    <row r="191" spans="1:11" x14ac:dyDescent="0.25">
      <c r="A191" s="2">
        <v>-0.17499999999999999</v>
      </c>
      <c r="B191" s="2">
        <v>1.7530000000000001E-4</v>
      </c>
      <c r="C191" s="2">
        <f t="shared" si="19"/>
        <v>2.4799876910230449</v>
      </c>
      <c r="D191" s="2">
        <v>1.9129999999999999E-4</v>
      </c>
      <c r="E191" s="2">
        <f t="shared" si="20"/>
        <v>2.7063413878648515</v>
      </c>
      <c r="F191" s="2">
        <v>2.0269999999999999E-4</v>
      </c>
      <c r="G191" s="2">
        <f t="shared" si="21"/>
        <v>2.8676183968646387</v>
      </c>
      <c r="H191" s="2">
        <v>2.162E-4</v>
      </c>
      <c r="I191" s="2">
        <f t="shared" si="22"/>
        <v>3.0586043285749129</v>
      </c>
      <c r="J191" s="2">
        <v>2.2240000000000001E-4</v>
      </c>
      <c r="K191" s="2">
        <f t="shared" si="23"/>
        <v>3.1463163861011134</v>
      </c>
    </row>
    <row r="192" spans="1:11" x14ac:dyDescent="0.25">
      <c r="A192" s="2">
        <v>-0.17</v>
      </c>
      <c r="B192" s="2">
        <v>1.805E-4</v>
      </c>
      <c r="C192" s="2">
        <f t="shared" si="19"/>
        <v>2.5535526424966317</v>
      </c>
      <c r="D192" s="2">
        <v>1.9699999999999999E-4</v>
      </c>
      <c r="E192" s="2">
        <f t="shared" si="20"/>
        <v>2.7869798923647449</v>
      </c>
      <c r="F192" s="2">
        <v>2.086E-4</v>
      </c>
      <c r="G192" s="2">
        <f t="shared" si="21"/>
        <v>2.9510863225750548</v>
      </c>
      <c r="H192" s="2">
        <v>2.2230000000000001E-4</v>
      </c>
      <c r="I192" s="2">
        <f t="shared" si="22"/>
        <v>3.1449016754958516</v>
      </c>
      <c r="J192" s="2">
        <v>2.285E-4</v>
      </c>
      <c r="K192" s="2">
        <f t="shared" si="23"/>
        <v>3.2326137330220521</v>
      </c>
    </row>
    <row r="193" spans="1:11" x14ac:dyDescent="0.25">
      <c r="A193" s="2">
        <v>-0.16500000000000001</v>
      </c>
      <c r="B193" s="2">
        <v>1.8579999999999999E-4</v>
      </c>
      <c r="C193" s="2">
        <f t="shared" si="19"/>
        <v>2.6285323045754803</v>
      </c>
      <c r="D193" s="2">
        <v>2.0269999999999999E-4</v>
      </c>
      <c r="E193" s="2">
        <f t="shared" si="20"/>
        <v>2.8676183968646387</v>
      </c>
      <c r="F193" s="2">
        <v>2.1460000000000001E-4</v>
      </c>
      <c r="G193" s="2">
        <f t="shared" si="21"/>
        <v>3.0359689588907326</v>
      </c>
      <c r="H193" s="2">
        <v>2.287E-4</v>
      </c>
      <c r="I193" s="2">
        <f t="shared" si="22"/>
        <v>3.2354431542325748</v>
      </c>
      <c r="J193" s="2">
        <v>2.351E-4</v>
      </c>
      <c r="K193" s="2">
        <f t="shared" si="23"/>
        <v>3.325984632969297</v>
      </c>
    </row>
    <row r="194" spans="1:11" x14ac:dyDescent="0.25">
      <c r="A194" s="2">
        <v>-0.16</v>
      </c>
      <c r="B194" s="2">
        <v>1.9120000000000001E-4</v>
      </c>
      <c r="C194" s="2">
        <f t="shared" si="19"/>
        <v>2.7049266772595901</v>
      </c>
      <c r="D194" s="2">
        <v>2.0809999999999999E-4</v>
      </c>
      <c r="E194" s="2">
        <f t="shared" si="20"/>
        <v>2.9440127695487481</v>
      </c>
      <c r="F194" s="2">
        <v>2.2039999999999999E-4</v>
      </c>
      <c r="G194" s="2">
        <f t="shared" si="21"/>
        <v>3.1180221739958869</v>
      </c>
      <c r="H194" s="2">
        <v>2.3479999999999999E-4</v>
      </c>
      <c r="I194" s="2">
        <f t="shared" si="22"/>
        <v>3.321740501153513</v>
      </c>
      <c r="J194" s="2">
        <v>2.4130000000000001E-4</v>
      </c>
      <c r="K194" s="2">
        <f t="shared" si="23"/>
        <v>3.4136966904954975</v>
      </c>
    </row>
    <row r="195" spans="1:11" x14ac:dyDescent="0.25">
      <c r="A195" s="2">
        <v>-0.155</v>
      </c>
      <c r="B195" s="2">
        <v>1.963E-4</v>
      </c>
      <c r="C195" s="2">
        <f t="shared" si="19"/>
        <v>2.777076918127916</v>
      </c>
      <c r="D195" s="2">
        <v>2.1330000000000001E-4</v>
      </c>
      <c r="E195" s="2">
        <f t="shared" si="20"/>
        <v>3.0175777210223358</v>
      </c>
      <c r="F195" s="2">
        <v>2.2599999999999999E-4</v>
      </c>
      <c r="G195" s="2">
        <f t="shared" si="21"/>
        <v>3.1972459678905194</v>
      </c>
      <c r="H195" s="2">
        <v>2.408E-4</v>
      </c>
      <c r="I195" s="2">
        <f t="shared" si="22"/>
        <v>3.4066231374691904</v>
      </c>
      <c r="J195" s="2">
        <v>2.477E-4</v>
      </c>
      <c r="K195" s="2">
        <f t="shared" si="23"/>
        <v>3.5042381692322202</v>
      </c>
    </row>
    <row r="196" spans="1:11" x14ac:dyDescent="0.25">
      <c r="A196" s="8">
        <v>-0.15</v>
      </c>
      <c r="B196" s="8">
        <v>2.0100000000000001E-4</v>
      </c>
      <c r="C196" s="8">
        <f t="shared" si="19"/>
        <v>2.843568316575197</v>
      </c>
      <c r="D196" s="8">
        <v>2.1880000000000001E-4</v>
      </c>
      <c r="E196" s="8">
        <f t="shared" si="20"/>
        <v>3.0953868043117065</v>
      </c>
      <c r="F196" s="8">
        <v>2.3169999999999999E-4</v>
      </c>
      <c r="G196" s="8">
        <f t="shared" si="21"/>
        <v>3.2778844723904133</v>
      </c>
      <c r="H196" s="8">
        <v>2.4699999999999999E-4</v>
      </c>
      <c r="I196" s="8">
        <f t="shared" si="22"/>
        <v>3.4943351949953909</v>
      </c>
      <c r="J196" s="8">
        <v>2.5359999999999998E-4</v>
      </c>
      <c r="K196" s="8">
        <f t="shared" si="23"/>
        <v>3.5877060949426363</v>
      </c>
    </row>
    <row r="197" spans="1:11" x14ac:dyDescent="0.25">
      <c r="A197" s="2">
        <v>-0.14499999999999999</v>
      </c>
      <c r="B197" s="2">
        <v>2.0579999999999999E-4</v>
      </c>
      <c r="C197" s="2">
        <f t="shared" si="19"/>
        <v>2.9114744256277385</v>
      </c>
      <c r="D197" s="2">
        <v>2.243E-4</v>
      </c>
      <c r="E197" s="2">
        <f t="shared" si="20"/>
        <v>3.1731958876010777</v>
      </c>
      <c r="F197" s="2">
        <v>2.3719999999999999E-4</v>
      </c>
      <c r="G197" s="2">
        <f t="shared" si="21"/>
        <v>3.3556935556797844</v>
      </c>
      <c r="H197" s="2">
        <v>2.5250000000000001E-4</v>
      </c>
      <c r="I197" s="2">
        <f t="shared" si="22"/>
        <v>3.5721442782847621</v>
      </c>
      <c r="J197" s="2">
        <v>2.5999999999999998E-4</v>
      </c>
      <c r="K197" s="2">
        <f t="shared" si="23"/>
        <v>3.6782475736793581</v>
      </c>
    </row>
    <row r="198" spans="1:11" x14ac:dyDescent="0.25">
      <c r="A198" s="2">
        <v>-0.14000000000000001</v>
      </c>
      <c r="B198" s="2">
        <v>2.108E-4</v>
      </c>
      <c r="C198" s="2">
        <f t="shared" si="19"/>
        <v>2.9822099558908031</v>
      </c>
      <c r="D198" s="2">
        <v>2.296E-4</v>
      </c>
      <c r="E198" s="2">
        <f t="shared" si="20"/>
        <v>3.2481755496799263</v>
      </c>
      <c r="F198" s="2">
        <v>2.4279999999999999E-4</v>
      </c>
      <c r="G198" s="2">
        <f t="shared" si="21"/>
        <v>3.4349173495744165</v>
      </c>
      <c r="H198" s="2">
        <v>2.5839999999999999E-4</v>
      </c>
      <c r="I198" s="2">
        <f t="shared" si="22"/>
        <v>3.6556122039951786</v>
      </c>
      <c r="J198" s="2">
        <v>2.6570000000000001E-4</v>
      </c>
      <c r="K198" s="2">
        <f t="shared" si="23"/>
        <v>3.7588860781792524</v>
      </c>
    </row>
    <row r="199" spans="1:11" x14ac:dyDescent="0.25">
      <c r="A199" s="2">
        <v>-0.13500000000000001</v>
      </c>
      <c r="B199" s="2">
        <v>2.1560000000000001E-4</v>
      </c>
      <c r="C199" s="2">
        <f t="shared" ref="C199:C262" si="24">B199*$A$1/$B$1</f>
        <v>3.0501160649433454</v>
      </c>
      <c r="D199" s="2">
        <v>2.3460000000000001E-4</v>
      </c>
      <c r="E199" s="2">
        <f t="shared" ref="E199:E262" si="25">D199*$A$1/$B$1</f>
        <v>3.3189110799429908</v>
      </c>
      <c r="F199" s="2">
        <v>2.4840000000000002E-4</v>
      </c>
      <c r="G199" s="2">
        <f t="shared" ref="G199:G262" si="26">F199*$A$1/$B$1</f>
        <v>3.514141143469049</v>
      </c>
      <c r="H199" s="2">
        <v>2.6449999999999998E-4</v>
      </c>
      <c r="I199" s="2">
        <f t="shared" ref="I199:I262" si="27">H199*$A$1/$B$1</f>
        <v>3.7419095509161164</v>
      </c>
      <c r="J199" s="2">
        <v>2.7149999999999999E-4</v>
      </c>
      <c r="K199" s="2">
        <f t="shared" ref="K199:K262" si="28">J199*$A$1/$B$1</f>
        <v>3.8409392932844071</v>
      </c>
    </row>
    <row r="200" spans="1:11" x14ac:dyDescent="0.25">
      <c r="A200" s="2">
        <v>-0.13</v>
      </c>
      <c r="B200" s="2">
        <v>2.2029999999999999E-4</v>
      </c>
      <c r="C200" s="2">
        <f t="shared" si="24"/>
        <v>3.116607463390626</v>
      </c>
      <c r="D200" s="2">
        <v>2.4000000000000001E-4</v>
      </c>
      <c r="E200" s="2">
        <f t="shared" si="25"/>
        <v>3.3953054526271007</v>
      </c>
      <c r="F200" s="2">
        <v>2.5349999999999998E-4</v>
      </c>
      <c r="G200" s="2">
        <f t="shared" si="26"/>
        <v>3.5862913843373749</v>
      </c>
      <c r="H200" s="2">
        <v>2.7040000000000001E-4</v>
      </c>
      <c r="I200" s="2">
        <f t="shared" si="27"/>
        <v>3.8253774766265338</v>
      </c>
      <c r="J200" s="2">
        <v>2.7720000000000002E-4</v>
      </c>
      <c r="K200" s="2">
        <f t="shared" si="28"/>
        <v>3.9215777977843009</v>
      </c>
    </row>
    <row r="201" spans="1:11" x14ac:dyDescent="0.25">
      <c r="A201" s="2">
        <v>-0.125</v>
      </c>
      <c r="B201" s="2">
        <v>2.243E-4</v>
      </c>
      <c r="C201" s="2">
        <f t="shared" si="24"/>
        <v>3.1731958876010777</v>
      </c>
      <c r="D201" s="2">
        <v>2.4479999999999999E-4</v>
      </c>
      <c r="E201" s="2">
        <f t="shared" si="25"/>
        <v>3.4632115616796422</v>
      </c>
      <c r="F201" s="2">
        <v>2.587E-4</v>
      </c>
      <c r="G201" s="2">
        <f t="shared" si="26"/>
        <v>3.6598563358109617</v>
      </c>
      <c r="H201" s="2">
        <v>2.7599999999999999E-4</v>
      </c>
      <c r="I201" s="2">
        <f t="shared" si="27"/>
        <v>3.904601270521165</v>
      </c>
      <c r="J201" s="2">
        <v>2.8289999999999999E-4</v>
      </c>
      <c r="K201" s="2">
        <f t="shared" si="28"/>
        <v>4.0022163022841948</v>
      </c>
    </row>
    <row r="202" spans="1:11" x14ac:dyDescent="0.25">
      <c r="A202" s="2">
        <v>-0.12</v>
      </c>
      <c r="B202" s="2">
        <v>2.287E-4</v>
      </c>
      <c r="C202" s="2">
        <f t="shared" si="24"/>
        <v>3.2354431542325748</v>
      </c>
      <c r="D202" s="2">
        <v>2.499E-4</v>
      </c>
      <c r="E202" s="2">
        <f t="shared" si="25"/>
        <v>3.5353618025479685</v>
      </c>
      <c r="F202" s="2">
        <v>2.6370000000000001E-4</v>
      </c>
      <c r="G202" s="2">
        <f t="shared" si="26"/>
        <v>3.7305918660740267</v>
      </c>
      <c r="H202" s="2">
        <v>2.8140000000000001E-4</v>
      </c>
      <c r="I202" s="2">
        <f t="shared" si="27"/>
        <v>3.9809956432052749</v>
      </c>
      <c r="J202" s="2">
        <v>2.8800000000000001E-4</v>
      </c>
      <c r="K202" s="2">
        <f t="shared" si="28"/>
        <v>4.0743665431525207</v>
      </c>
    </row>
    <row r="203" spans="1:11" x14ac:dyDescent="0.25">
      <c r="A203" s="2">
        <v>-0.115</v>
      </c>
      <c r="B203" s="2">
        <v>2.33E-4</v>
      </c>
      <c r="C203" s="2">
        <f t="shared" si="24"/>
        <v>3.2962757102588101</v>
      </c>
      <c r="D203" s="2">
        <v>2.5500000000000002E-4</v>
      </c>
      <c r="E203" s="2">
        <f t="shared" si="25"/>
        <v>3.6075120434162944</v>
      </c>
      <c r="F203" s="2">
        <v>2.6889999999999998E-4</v>
      </c>
      <c r="G203" s="2">
        <f t="shared" si="26"/>
        <v>3.8041568175476135</v>
      </c>
      <c r="H203" s="2">
        <v>2.8709999999999999E-4</v>
      </c>
      <c r="I203" s="2">
        <f t="shared" si="27"/>
        <v>4.0616341477051687</v>
      </c>
      <c r="J203" s="2">
        <v>2.9369999999999998E-4</v>
      </c>
      <c r="K203" s="2">
        <f t="shared" si="28"/>
        <v>4.1550050476524136</v>
      </c>
    </row>
    <row r="204" spans="1:11" x14ac:dyDescent="0.25">
      <c r="A204" s="2">
        <v>-0.11</v>
      </c>
      <c r="B204" s="2">
        <v>2.376E-4</v>
      </c>
      <c r="C204" s="2">
        <f t="shared" si="24"/>
        <v>3.3613523981008298</v>
      </c>
      <c r="D204" s="2">
        <v>2.5980000000000003E-4</v>
      </c>
      <c r="E204" s="2">
        <f t="shared" si="25"/>
        <v>3.6754181524688367</v>
      </c>
      <c r="F204" s="2">
        <v>2.7369999999999998E-4</v>
      </c>
      <c r="G204" s="2">
        <f t="shared" si="26"/>
        <v>3.8720629266001558</v>
      </c>
      <c r="H204" s="2">
        <v>2.9179999999999999E-4</v>
      </c>
      <c r="I204" s="2">
        <f t="shared" si="27"/>
        <v>4.1281255461524493</v>
      </c>
      <c r="J204" s="2">
        <v>2.9839999999999999E-4</v>
      </c>
      <c r="K204" s="2">
        <f t="shared" si="28"/>
        <v>4.2214964460996951</v>
      </c>
    </row>
    <row r="205" spans="1:11" x14ac:dyDescent="0.25">
      <c r="A205" s="2">
        <v>-0.105</v>
      </c>
      <c r="B205" s="2">
        <v>2.4149999999999999E-4</v>
      </c>
      <c r="C205" s="2">
        <f t="shared" si="24"/>
        <v>3.4165261117060197</v>
      </c>
      <c r="D205" s="2">
        <v>2.6370000000000001E-4</v>
      </c>
      <c r="E205" s="2">
        <f t="shared" si="25"/>
        <v>3.7305918660740267</v>
      </c>
      <c r="F205" s="2">
        <v>2.788E-4</v>
      </c>
      <c r="G205" s="2">
        <f t="shared" si="26"/>
        <v>3.9442131674684817</v>
      </c>
      <c r="H205" s="2">
        <v>2.9720000000000001E-4</v>
      </c>
      <c r="I205" s="2">
        <f t="shared" si="27"/>
        <v>4.2045199188365601</v>
      </c>
      <c r="J205" s="2">
        <v>3.035E-4</v>
      </c>
      <c r="K205" s="2">
        <f t="shared" si="28"/>
        <v>4.293646686968021</v>
      </c>
    </row>
    <row r="206" spans="1:11" x14ac:dyDescent="0.25">
      <c r="A206" s="8">
        <v>-9.9989999999999996E-2</v>
      </c>
      <c r="B206" s="8">
        <v>2.4580000000000001E-4</v>
      </c>
      <c r="C206" s="8">
        <f t="shared" si="24"/>
        <v>3.4773586677322559</v>
      </c>
      <c r="D206" s="8">
        <v>2.6850000000000002E-4</v>
      </c>
      <c r="E206" s="8">
        <f t="shared" si="25"/>
        <v>3.7984979751265691</v>
      </c>
      <c r="F206" s="8">
        <v>2.8350000000000001E-4</v>
      </c>
      <c r="G206" s="8">
        <f t="shared" si="26"/>
        <v>4.0107045659157627</v>
      </c>
      <c r="H206" s="8">
        <v>3.0219999999999997E-4</v>
      </c>
      <c r="I206" s="8">
        <f t="shared" si="27"/>
        <v>4.2752554490996237</v>
      </c>
      <c r="J206" s="8">
        <v>3.0820000000000001E-4</v>
      </c>
      <c r="K206" s="8">
        <f t="shared" si="28"/>
        <v>4.3601380854153016</v>
      </c>
    </row>
    <row r="207" spans="1:11" x14ac:dyDescent="0.25">
      <c r="A207" s="2">
        <v>-9.5009999999999997E-2</v>
      </c>
      <c r="B207" s="2">
        <v>2.499E-4</v>
      </c>
      <c r="C207" s="2">
        <f t="shared" si="24"/>
        <v>3.5353618025479685</v>
      </c>
      <c r="D207" s="2">
        <v>2.7260000000000001E-4</v>
      </c>
      <c r="E207" s="2">
        <f t="shared" si="25"/>
        <v>3.8565011099422817</v>
      </c>
      <c r="F207" s="2">
        <v>2.8820000000000001E-4</v>
      </c>
      <c r="G207" s="2">
        <f t="shared" si="26"/>
        <v>4.0771959643630433</v>
      </c>
      <c r="H207" s="2">
        <v>3.0709999999999998E-4</v>
      </c>
      <c r="I207" s="2">
        <f t="shared" si="27"/>
        <v>4.344576268757427</v>
      </c>
      <c r="J207" s="2">
        <v>3.1310000000000002E-4</v>
      </c>
      <c r="K207" s="2">
        <f t="shared" si="28"/>
        <v>4.4294589050731057</v>
      </c>
    </row>
    <row r="208" spans="1:11" x14ac:dyDescent="0.25">
      <c r="A208" s="2">
        <v>-9.0010000000000007E-2</v>
      </c>
      <c r="B208" s="2">
        <v>2.5379999999999999E-4</v>
      </c>
      <c r="C208" s="2">
        <f t="shared" si="24"/>
        <v>3.5905355161531585</v>
      </c>
      <c r="D208" s="2">
        <v>2.7680000000000001E-4</v>
      </c>
      <c r="E208" s="2">
        <f t="shared" si="25"/>
        <v>3.9159189553632556</v>
      </c>
      <c r="F208" s="2">
        <v>2.9290000000000002E-4</v>
      </c>
      <c r="G208" s="2">
        <f t="shared" si="26"/>
        <v>4.1436873628103239</v>
      </c>
      <c r="H208" s="2">
        <v>3.1159999999999998E-4</v>
      </c>
      <c r="I208" s="2">
        <f t="shared" si="27"/>
        <v>4.4082382459941849</v>
      </c>
      <c r="J208" s="2">
        <v>3.1839999999999999E-4</v>
      </c>
      <c r="K208" s="2">
        <f t="shared" si="28"/>
        <v>4.5044385671519525</v>
      </c>
    </row>
    <row r="209" spans="1:11" x14ac:dyDescent="0.25">
      <c r="A209" s="2">
        <v>-8.5010000000000002E-2</v>
      </c>
      <c r="B209" s="2">
        <v>2.5769999999999998E-4</v>
      </c>
      <c r="C209" s="2">
        <f t="shared" si="24"/>
        <v>3.6457092297583489</v>
      </c>
      <c r="D209" s="2">
        <v>2.8160000000000001E-4</v>
      </c>
      <c r="E209" s="2">
        <f t="shared" si="25"/>
        <v>3.983825064415798</v>
      </c>
      <c r="F209" s="2">
        <v>2.9720000000000001E-4</v>
      </c>
      <c r="G209" s="2">
        <f t="shared" si="26"/>
        <v>4.2045199188365601</v>
      </c>
      <c r="H209" s="2">
        <v>3.165E-4</v>
      </c>
      <c r="I209" s="2">
        <f t="shared" si="27"/>
        <v>4.477559065651989</v>
      </c>
      <c r="J209" s="2">
        <v>3.233E-4</v>
      </c>
      <c r="K209" s="2">
        <f t="shared" si="28"/>
        <v>4.5737593868097566</v>
      </c>
    </row>
    <row r="210" spans="1:11" x14ac:dyDescent="0.25">
      <c r="A210" s="2">
        <v>-8.0009999999999998E-2</v>
      </c>
      <c r="B210" s="2">
        <v>2.611E-4</v>
      </c>
      <c r="C210" s="2">
        <f t="shared" si="24"/>
        <v>3.6938093903372331</v>
      </c>
      <c r="D210" s="2">
        <v>2.855E-4</v>
      </c>
      <c r="E210" s="2">
        <f t="shared" si="25"/>
        <v>4.0389987780209884</v>
      </c>
      <c r="F210" s="2">
        <v>3.0170000000000002E-4</v>
      </c>
      <c r="G210" s="2">
        <f t="shared" si="26"/>
        <v>4.268181896073318</v>
      </c>
      <c r="H210" s="2">
        <v>3.212E-4</v>
      </c>
      <c r="I210" s="2">
        <f t="shared" si="27"/>
        <v>4.5440504640992696</v>
      </c>
      <c r="J210" s="2">
        <v>3.2759999999999999E-4</v>
      </c>
      <c r="K210" s="2">
        <f t="shared" si="28"/>
        <v>4.6345919428359919</v>
      </c>
    </row>
    <row r="211" spans="1:11" x14ac:dyDescent="0.25">
      <c r="A211" s="2">
        <v>-7.5009999999999993E-2</v>
      </c>
      <c r="B211" s="2">
        <v>2.6479999999999999E-4</v>
      </c>
      <c r="C211" s="2">
        <f t="shared" si="24"/>
        <v>3.7461536827319004</v>
      </c>
      <c r="D211" s="2">
        <v>2.8899999999999998E-4</v>
      </c>
      <c r="E211" s="2">
        <f t="shared" si="25"/>
        <v>4.088513649205133</v>
      </c>
      <c r="F211" s="2">
        <v>3.0590000000000001E-4</v>
      </c>
      <c r="G211" s="2">
        <f t="shared" si="26"/>
        <v>4.3275997414942919</v>
      </c>
      <c r="H211" s="2">
        <v>3.2590000000000001E-4</v>
      </c>
      <c r="I211" s="2">
        <f t="shared" si="27"/>
        <v>4.6105418625465502</v>
      </c>
      <c r="J211" s="2">
        <v>3.3159999999999998E-4</v>
      </c>
      <c r="K211" s="2">
        <f t="shared" si="28"/>
        <v>4.691180367046444</v>
      </c>
    </row>
    <row r="212" spans="1:11" x14ac:dyDescent="0.25">
      <c r="A212" s="2">
        <v>-7.0019999999999999E-2</v>
      </c>
      <c r="B212" s="2">
        <v>2.6810000000000001E-4</v>
      </c>
      <c r="C212" s="2">
        <f t="shared" si="24"/>
        <v>3.7928391327055238</v>
      </c>
      <c r="D212" s="2">
        <v>2.9280000000000002E-4</v>
      </c>
      <c r="E212" s="2">
        <f t="shared" si="25"/>
        <v>4.1422726522050626</v>
      </c>
      <c r="F212" s="2">
        <v>3.098E-4</v>
      </c>
      <c r="G212" s="2">
        <f t="shared" si="26"/>
        <v>4.3827734550994828</v>
      </c>
      <c r="H212" s="2">
        <v>3.3050000000000001E-4</v>
      </c>
      <c r="I212" s="2">
        <f t="shared" si="27"/>
        <v>4.6756185503885694</v>
      </c>
      <c r="J212" s="2">
        <v>3.3599999999999998E-4</v>
      </c>
      <c r="K212" s="2">
        <f t="shared" si="28"/>
        <v>4.7534276336779406</v>
      </c>
    </row>
    <row r="213" spans="1:11" x14ac:dyDescent="0.25">
      <c r="A213" s="2">
        <v>-6.5019999999999994E-2</v>
      </c>
      <c r="B213" s="2">
        <v>2.7139999999999998E-4</v>
      </c>
      <c r="C213" s="2">
        <f t="shared" si="24"/>
        <v>3.8395245826791458</v>
      </c>
      <c r="D213" s="2">
        <v>2.968E-4</v>
      </c>
      <c r="E213" s="2">
        <f t="shared" si="25"/>
        <v>4.1988610764155148</v>
      </c>
      <c r="F213" s="2">
        <v>3.1369999999999998E-4</v>
      </c>
      <c r="G213" s="2">
        <f t="shared" si="26"/>
        <v>4.4379471687046719</v>
      </c>
      <c r="H213" s="2">
        <v>3.344E-4</v>
      </c>
      <c r="I213" s="2">
        <f t="shared" si="27"/>
        <v>4.7307922639937594</v>
      </c>
      <c r="J213" s="2">
        <v>3.4019999999999998E-4</v>
      </c>
      <c r="K213" s="2">
        <f t="shared" si="28"/>
        <v>4.8128454790989146</v>
      </c>
    </row>
    <row r="214" spans="1:11" x14ac:dyDescent="0.25">
      <c r="A214" s="2">
        <v>-6.0019999999999997E-2</v>
      </c>
      <c r="B214" s="2">
        <v>2.743E-4</v>
      </c>
      <c r="C214" s="2">
        <f t="shared" si="24"/>
        <v>3.8805511902317233</v>
      </c>
      <c r="D214" s="2">
        <v>3.0039999999999998E-4</v>
      </c>
      <c r="E214" s="2">
        <f t="shared" si="25"/>
        <v>4.2497906582049207</v>
      </c>
      <c r="F214" s="2">
        <v>3.1720000000000001E-4</v>
      </c>
      <c r="G214" s="2">
        <f t="shared" si="26"/>
        <v>4.4874620398888183</v>
      </c>
      <c r="H214" s="2">
        <v>3.3829999999999998E-4</v>
      </c>
      <c r="I214" s="2">
        <f t="shared" si="27"/>
        <v>4.7859659775989503</v>
      </c>
      <c r="J214" s="2">
        <v>3.4430000000000002E-4</v>
      </c>
      <c r="K214" s="2">
        <f t="shared" si="28"/>
        <v>4.8708486139146281</v>
      </c>
    </row>
    <row r="215" spans="1:11" x14ac:dyDescent="0.25">
      <c r="A215" s="2">
        <v>-5.5010000000000003E-2</v>
      </c>
      <c r="B215" s="2">
        <v>2.7760000000000003E-4</v>
      </c>
      <c r="C215" s="2">
        <f t="shared" si="24"/>
        <v>3.9272366402053462</v>
      </c>
      <c r="D215" s="2">
        <v>3.0410000000000002E-4</v>
      </c>
      <c r="E215" s="2">
        <f t="shared" si="25"/>
        <v>4.3021349505995889</v>
      </c>
      <c r="F215" s="2">
        <v>3.211E-4</v>
      </c>
      <c r="G215" s="2">
        <f t="shared" si="26"/>
        <v>4.5426357534940083</v>
      </c>
      <c r="H215" s="2">
        <v>3.4220000000000002E-4</v>
      </c>
      <c r="I215" s="2">
        <f t="shared" si="27"/>
        <v>4.8411396912041411</v>
      </c>
      <c r="J215" s="2">
        <v>3.4880000000000002E-4</v>
      </c>
      <c r="K215" s="2">
        <f t="shared" si="28"/>
        <v>4.934510591151386</v>
      </c>
    </row>
    <row r="216" spans="1:11" x14ac:dyDescent="0.25">
      <c r="A216" s="8">
        <v>-5.0020000000000002E-2</v>
      </c>
      <c r="B216" s="8">
        <v>2.8059999999999999E-4</v>
      </c>
      <c r="C216" s="8">
        <f t="shared" si="24"/>
        <v>3.9696779583631852</v>
      </c>
      <c r="D216" s="8">
        <v>3.076E-4</v>
      </c>
      <c r="E216" s="8">
        <f t="shared" si="25"/>
        <v>4.3516498217837336</v>
      </c>
      <c r="F216" s="8">
        <v>3.2420000000000002E-4</v>
      </c>
      <c r="G216" s="8">
        <f t="shared" si="26"/>
        <v>4.5864917822571085</v>
      </c>
      <c r="H216" s="8">
        <v>3.457E-4</v>
      </c>
      <c r="I216" s="8">
        <f t="shared" si="27"/>
        <v>4.8906545623882858</v>
      </c>
      <c r="J216" s="8">
        <v>3.525E-4</v>
      </c>
      <c r="K216" s="8">
        <f t="shared" si="28"/>
        <v>4.9868548835460533</v>
      </c>
    </row>
    <row r="217" spans="1:11" x14ac:dyDescent="0.25">
      <c r="A217" s="2">
        <v>-4.5019999999999998E-2</v>
      </c>
      <c r="B217" s="2">
        <v>2.834E-4</v>
      </c>
      <c r="C217" s="2">
        <f t="shared" si="24"/>
        <v>4.0092898553105005</v>
      </c>
      <c r="D217" s="2">
        <v>3.1090000000000002E-4</v>
      </c>
      <c r="E217" s="2">
        <f t="shared" si="25"/>
        <v>4.3983352717573565</v>
      </c>
      <c r="F217" s="2">
        <v>3.277E-4</v>
      </c>
      <c r="G217" s="2">
        <f t="shared" si="26"/>
        <v>4.6360066534412532</v>
      </c>
      <c r="H217" s="2">
        <v>3.4969999999999999E-4</v>
      </c>
      <c r="I217" s="2">
        <f t="shared" si="27"/>
        <v>4.947242986598738</v>
      </c>
      <c r="J217" s="2">
        <v>3.5609999999999998E-4</v>
      </c>
      <c r="K217" s="2">
        <f t="shared" si="28"/>
        <v>5.0377844653354602</v>
      </c>
    </row>
    <row r="218" spans="1:11" x14ac:dyDescent="0.25">
      <c r="A218" s="2">
        <v>-4.002E-2</v>
      </c>
      <c r="B218" s="2">
        <v>2.8630000000000002E-4</v>
      </c>
      <c r="C218" s="2">
        <f t="shared" si="24"/>
        <v>4.050316462863079</v>
      </c>
      <c r="D218" s="2">
        <v>3.1369999999999998E-4</v>
      </c>
      <c r="E218" s="2">
        <f t="shared" si="25"/>
        <v>4.4379471687046719</v>
      </c>
      <c r="F218" s="2">
        <v>3.3149999999999998E-4</v>
      </c>
      <c r="G218" s="2">
        <f t="shared" si="26"/>
        <v>4.6897656564411818</v>
      </c>
      <c r="H218" s="2">
        <v>3.5270000000000001E-4</v>
      </c>
      <c r="I218" s="2">
        <f t="shared" si="27"/>
        <v>4.9896843047565769</v>
      </c>
      <c r="J218" s="2">
        <v>3.6010000000000003E-4</v>
      </c>
      <c r="K218" s="2">
        <f t="shared" si="28"/>
        <v>5.0943728895459124</v>
      </c>
    </row>
    <row r="219" spans="1:11" x14ac:dyDescent="0.25">
      <c r="A219" s="2">
        <v>-3.5020000000000003E-2</v>
      </c>
      <c r="B219" s="2">
        <v>2.8870000000000002E-4</v>
      </c>
      <c r="C219" s="2">
        <f t="shared" si="24"/>
        <v>4.08426951738935</v>
      </c>
      <c r="D219" s="2">
        <v>3.1690000000000001E-4</v>
      </c>
      <c r="E219" s="2">
        <f t="shared" si="25"/>
        <v>4.4832179080730343</v>
      </c>
      <c r="F219" s="2">
        <v>3.3480000000000001E-4</v>
      </c>
      <c r="G219" s="2">
        <f t="shared" si="26"/>
        <v>4.7364511064148047</v>
      </c>
      <c r="H219" s="2">
        <v>3.5570000000000003E-4</v>
      </c>
      <c r="I219" s="2">
        <f t="shared" si="27"/>
        <v>5.0321256229144158</v>
      </c>
      <c r="J219" s="2">
        <v>3.635E-4</v>
      </c>
      <c r="K219" s="2">
        <f t="shared" si="28"/>
        <v>5.1424730501247957</v>
      </c>
    </row>
    <row r="220" spans="1:11" x14ac:dyDescent="0.25">
      <c r="A220" s="2">
        <v>-3.0020000000000002E-2</v>
      </c>
      <c r="B220" s="2">
        <v>2.9100000000000003E-4</v>
      </c>
      <c r="C220" s="2">
        <f t="shared" si="24"/>
        <v>4.1168078613103596</v>
      </c>
      <c r="D220" s="2">
        <v>3.1980000000000002E-4</v>
      </c>
      <c r="E220" s="2">
        <f t="shared" si="25"/>
        <v>4.5242445156256119</v>
      </c>
      <c r="F220" s="2">
        <v>3.3799999999999998E-4</v>
      </c>
      <c r="G220" s="2">
        <f t="shared" si="26"/>
        <v>4.7817218457831663</v>
      </c>
      <c r="H220" s="2">
        <v>3.5930000000000001E-4</v>
      </c>
      <c r="I220" s="2">
        <f t="shared" si="27"/>
        <v>5.0830552047038218</v>
      </c>
      <c r="J220" s="2">
        <v>3.6670000000000002E-4</v>
      </c>
      <c r="K220" s="2">
        <f t="shared" si="28"/>
        <v>5.1877437894931573</v>
      </c>
    </row>
    <row r="221" spans="1:11" x14ac:dyDescent="0.25">
      <c r="A221" s="2">
        <v>-2.5020000000000001E-2</v>
      </c>
      <c r="B221" s="2">
        <v>2.9339999999999998E-4</v>
      </c>
      <c r="C221" s="2">
        <f t="shared" si="24"/>
        <v>4.1507609158366305</v>
      </c>
      <c r="D221" s="2">
        <v>3.2279999999999999E-4</v>
      </c>
      <c r="E221" s="2">
        <f t="shared" si="25"/>
        <v>4.5666858337834499</v>
      </c>
      <c r="F221" s="2">
        <v>3.4079999999999999E-4</v>
      </c>
      <c r="G221" s="2">
        <f t="shared" si="26"/>
        <v>4.8213337427304825</v>
      </c>
      <c r="H221" s="2">
        <v>3.6259999999999998E-4</v>
      </c>
      <c r="I221" s="2">
        <f t="shared" si="27"/>
        <v>5.1297406546774438</v>
      </c>
      <c r="J221" s="2">
        <v>3.702E-4</v>
      </c>
      <c r="K221" s="2">
        <f t="shared" si="28"/>
        <v>5.2372586606773019</v>
      </c>
    </row>
    <row r="222" spans="1:11" x14ac:dyDescent="0.25">
      <c r="A222" s="2">
        <v>-2.002E-2</v>
      </c>
      <c r="B222" s="2">
        <v>2.9569999999999998E-4</v>
      </c>
      <c r="C222" s="2">
        <f t="shared" si="24"/>
        <v>4.1832992597576393</v>
      </c>
      <c r="D222" s="2">
        <v>3.256E-4</v>
      </c>
      <c r="E222" s="2">
        <f t="shared" si="25"/>
        <v>4.6062977307307662</v>
      </c>
      <c r="F222" s="2">
        <v>3.435E-4</v>
      </c>
      <c r="G222" s="2">
        <f t="shared" si="26"/>
        <v>4.8595309290725384</v>
      </c>
      <c r="H222" s="2">
        <v>3.657E-4</v>
      </c>
      <c r="I222" s="2">
        <f t="shared" si="27"/>
        <v>5.1735966834405449</v>
      </c>
      <c r="J222" s="2">
        <v>3.7300000000000001E-4</v>
      </c>
      <c r="K222" s="2">
        <f t="shared" si="28"/>
        <v>5.2768705576246191</v>
      </c>
    </row>
    <row r="223" spans="1:11" x14ac:dyDescent="0.25">
      <c r="A223" s="2">
        <v>-1.502E-2</v>
      </c>
      <c r="B223" s="2">
        <v>2.9779999999999997E-4</v>
      </c>
      <c r="C223" s="2">
        <f t="shared" si="24"/>
        <v>4.2130081824681263</v>
      </c>
      <c r="D223" s="2">
        <v>3.279E-4</v>
      </c>
      <c r="E223" s="2">
        <f t="shared" si="25"/>
        <v>4.6388360746517767</v>
      </c>
      <c r="F223" s="2">
        <v>3.458E-4</v>
      </c>
      <c r="G223" s="2">
        <f t="shared" si="26"/>
        <v>4.8920692729935471</v>
      </c>
      <c r="H223" s="2">
        <v>3.6860000000000001E-4</v>
      </c>
      <c r="I223" s="2">
        <f t="shared" si="27"/>
        <v>5.2146232909931225</v>
      </c>
      <c r="J223" s="2">
        <v>3.7579999999999997E-4</v>
      </c>
      <c r="K223" s="2">
        <f t="shared" si="28"/>
        <v>5.3164824545719345</v>
      </c>
    </row>
    <row r="224" spans="1:11" x14ac:dyDescent="0.25">
      <c r="A224" s="2">
        <v>-1.0019999999999999E-2</v>
      </c>
      <c r="B224" s="2">
        <v>3.0019999999999998E-4</v>
      </c>
      <c r="C224" s="2">
        <f t="shared" si="24"/>
        <v>4.2469612369943981</v>
      </c>
      <c r="D224" s="2">
        <v>3.302E-4</v>
      </c>
      <c r="E224" s="2">
        <f t="shared" si="25"/>
        <v>4.6713744185727855</v>
      </c>
      <c r="F224" s="2">
        <v>3.4840000000000001E-4</v>
      </c>
      <c r="G224" s="2">
        <f t="shared" si="26"/>
        <v>4.9288517487303407</v>
      </c>
      <c r="H224" s="2">
        <v>3.7080000000000001E-4</v>
      </c>
      <c r="I224" s="2">
        <f t="shared" si="27"/>
        <v>5.2457469243088708</v>
      </c>
      <c r="J224" s="2">
        <v>3.79E-4</v>
      </c>
      <c r="K224" s="2">
        <f t="shared" si="28"/>
        <v>5.361753193940296</v>
      </c>
    </row>
    <row r="225" spans="1:11" x14ac:dyDescent="0.25">
      <c r="A225" s="2">
        <v>-5.0210000000000003E-3</v>
      </c>
      <c r="B225" s="2">
        <v>3.0200000000000002E-4</v>
      </c>
      <c r="C225" s="2">
        <f t="shared" si="24"/>
        <v>4.272426027889102</v>
      </c>
      <c r="D225" s="2">
        <v>3.3260000000000001E-4</v>
      </c>
      <c r="E225" s="2">
        <f t="shared" si="25"/>
        <v>4.7053274730990573</v>
      </c>
      <c r="F225" s="2">
        <v>3.5080000000000002E-4</v>
      </c>
      <c r="G225" s="2">
        <f t="shared" si="26"/>
        <v>4.9628048032566117</v>
      </c>
      <c r="H225" s="2">
        <v>3.7340000000000002E-4</v>
      </c>
      <c r="I225" s="2">
        <f t="shared" si="27"/>
        <v>5.2825294000456644</v>
      </c>
      <c r="J225" s="2">
        <v>3.814E-4</v>
      </c>
      <c r="K225" s="2">
        <f t="shared" si="28"/>
        <v>5.3957062484665679</v>
      </c>
    </row>
    <row r="226" spans="1:11" x14ac:dyDescent="0.25">
      <c r="A226" s="8">
        <v>-2.4150000000000001E-5</v>
      </c>
      <c r="B226" s="8">
        <v>3.0370000000000001E-4</v>
      </c>
      <c r="C226" s="8">
        <f t="shared" si="24"/>
        <v>4.2964761081785436</v>
      </c>
      <c r="D226" s="8">
        <v>3.3480000000000001E-4</v>
      </c>
      <c r="E226" s="8">
        <f t="shared" si="25"/>
        <v>4.7364511064148047</v>
      </c>
      <c r="F226" s="8">
        <v>3.5369999999999998E-4</v>
      </c>
      <c r="G226" s="8">
        <f t="shared" si="26"/>
        <v>5.0038314108091884</v>
      </c>
      <c r="H226" s="8">
        <v>3.7579999999999997E-4</v>
      </c>
      <c r="I226" s="8">
        <f t="shared" si="27"/>
        <v>5.3164824545719345</v>
      </c>
      <c r="J226" s="8">
        <v>3.8410000000000001E-4</v>
      </c>
      <c r="K226" s="8">
        <f t="shared" si="28"/>
        <v>5.4339034348086219</v>
      </c>
    </row>
    <row r="227" spans="1:11" x14ac:dyDescent="0.25">
      <c r="A227" s="2">
        <v>4.9670000000000001E-3</v>
      </c>
      <c r="B227" s="2">
        <v>3.055E-4</v>
      </c>
      <c r="C227" s="2">
        <f t="shared" si="24"/>
        <v>4.3219408990732466</v>
      </c>
      <c r="D227" s="2">
        <v>3.367E-4</v>
      </c>
      <c r="E227" s="2">
        <f t="shared" si="25"/>
        <v>4.7633306079147699</v>
      </c>
      <c r="F227" s="2">
        <v>3.5609999999999998E-4</v>
      </c>
      <c r="G227" s="2">
        <f t="shared" si="26"/>
        <v>5.0377844653354602</v>
      </c>
      <c r="H227" s="2">
        <v>3.7849999999999998E-4</v>
      </c>
      <c r="I227" s="2">
        <f t="shared" si="27"/>
        <v>5.3546796409139894</v>
      </c>
      <c r="J227" s="2">
        <v>3.8640000000000001E-4</v>
      </c>
      <c r="K227" s="2">
        <f t="shared" si="28"/>
        <v>5.4664417787296324</v>
      </c>
    </row>
    <row r="228" spans="1:11" x14ac:dyDescent="0.25">
      <c r="A228" s="2">
        <v>9.9670000000000002E-3</v>
      </c>
      <c r="B228" s="2">
        <v>3.0699999999999998E-4</v>
      </c>
      <c r="C228" s="2">
        <f t="shared" si="24"/>
        <v>4.3431615581521656</v>
      </c>
      <c r="D228" s="2">
        <v>3.3849999999999999E-4</v>
      </c>
      <c r="E228" s="2">
        <f t="shared" si="25"/>
        <v>4.7887953988094729</v>
      </c>
      <c r="F228" s="2">
        <v>3.5839999999999998E-4</v>
      </c>
      <c r="G228" s="2">
        <f t="shared" si="26"/>
        <v>5.0703228092564698</v>
      </c>
      <c r="H228" s="2">
        <v>3.8109999999999999E-4</v>
      </c>
      <c r="I228" s="2">
        <f t="shared" si="27"/>
        <v>5.391462116650783</v>
      </c>
      <c r="J228" s="2">
        <v>3.8919999999999997E-4</v>
      </c>
      <c r="K228" s="2">
        <f t="shared" si="28"/>
        <v>5.5060536756769478</v>
      </c>
    </row>
    <row r="229" spans="1:11" x14ac:dyDescent="0.25">
      <c r="A229" s="2">
        <v>1.4970000000000001E-2</v>
      </c>
      <c r="B229" s="2">
        <v>3.0850000000000002E-4</v>
      </c>
      <c r="C229" s="2">
        <f t="shared" si="24"/>
        <v>4.3643822172310855</v>
      </c>
      <c r="D229" s="2">
        <v>3.4019999999999998E-4</v>
      </c>
      <c r="E229" s="2">
        <f t="shared" si="25"/>
        <v>4.8128454790989146</v>
      </c>
      <c r="F229" s="2">
        <v>3.6049999999999998E-4</v>
      </c>
      <c r="G229" s="2">
        <f t="shared" si="26"/>
        <v>5.1000317319669568</v>
      </c>
      <c r="H229" s="2">
        <v>3.8329999999999999E-4</v>
      </c>
      <c r="I229" s="2">
        <f t="shared" si="27"/>
        <v>5.4225857499665313</v>
      </c>
      <c r="J229" s="2">
        <v>3.9169999999999998E-4</v>
      </c>
      <c r="K229" s="2">
        <f t="shared" si="28"/>
        <v>5.5414214408084801</v>
      </c>
    </row>
    <row r="230" spans="1:11" x14ac:dyDescent="0.25">
      <c r="A230" s="2">
        <v>1.9970000000000002E-2</v>
      </c>
      <c r="B230" s="2">
        <v>3.098E-4</v>
      </c>
      <c r="C230" s="2">
        <f t="shared" si="24"/>
        <v>4.3827734550994828</v>
      </c>
      <c r="D230" s="2">
        <v>3.4180000000000001E-4</v>
      </c>
      <c r="E230" s="2">
        <f t="shared" si="25"/>
        <v>4.8354808487830958</v>
      </c>
      <c r="F230" s="2">
        <v>3.6230000000000002E-4</v>
      </c>
      <c r="G230" s="2">
        <f t="shared" si="26"/>
        <v>5.1254965228616607</v>
      </c>
      <c r="H230" s="2">
        <v>3.86E-4</v>
      </c>
      <c r="I230" s="2">
        <f t="shared" si="27"/>
        <v>5.4607829363085871</v>
      </c>
      <c r="J230" s="2">
        <v>3.946E-4</v>
      </c>
      <c r="K230" s="2">
        <f t="shared" si="28"/>
        <v>5.5824480483610577</v>
      </c>
    </row>
    <row r="231" spans="1:11" x14ac:dyDescent="0.25">
      <c r="A231" s="2">
        <v>2.4969999999999999E-2</v>
      </c>
      <c r="B231" s="2">
        <v>3.1090000000000002E-4</v>
      </c>
      <c r="C231" s="2">
        <f t="shared" si="24"/>
        <v>4.3983352717573565</v>
      </c>
      <c r="D231" s="2">
        <v>3.436E-4</v>
      </c>
      <c r="E231" s="2">
        <f t="shared" si="25"/>
        <v>4.8609456396777988</v>
      </c>
      <c r="F231" s="2">
        <v>3.6380000000000001E-4</v>
      </c>
      <c r="G231" s="2">
        <f t="shared" si="26"/>
        <v>5.1467171819405797</v>
      </c>
      <c r="H231" s="2">
        <v>3.8739999999999998E-4</v>
      </c>
      <c r="I231" s="2">
        <f t="shared" si="27"/>
        <v>5.4805888847822439</v>
      </c>
      <c r="J231" s="2">
        <v>3.968E-4</v>
      </c>
      <c r="K231" s="2">
        <f t="shared" si="28"/>
        <v>5.613571681676806</v>
      </c>
    </row>
    <row r="232" spans="1:11" x14ac:dyDescent="0.25">
      <c r="A232" s="2">
        <v>2.9960000000000001E-2</v>
      </c>
      <c r="B232" s="2">
        <v>3.1199999999999999E-4</v>
      </c>
      <c r="C232" s="2">
        <f t="shared" si="24"/>
        <v>4.4138970884152302</v>
      </c>
      <c r="D232" s="2">
        <v>3.4489999999999998E-4</v>
      </c>
      <c r="E232" s="2">
        <f t="shared" si="25"/>
        <v>4.8793368775461952</v>
      </c>
      <c r="F232" s="2">
        <v>3.6539999999999999E-4</v>
      </c>
      <c r="G232" s="2">
        <f t="shared" si="26"/>
        <v>5.1693525516247609</v>
      </c>
      <c r="H232" s="2">
        <v>3.8850000000000001E-4</v>
      </c>
      <c r="I232" s="2">
        <f t="shared" si="27"/>
        <v>5.4961507014401194</v>
      </c>
      <c r="J232" s="2">
        <v>3.9839999999999998E-4</v>
      </c>
      <c r="K232" s="2">
        <f t="shared" si="28"/>
        <v>5.6362070513609863</v>
      </c>
    </row>
    <row r="233" spans="1:11" x14ac:dyDescent="0.25">
      <c r="A233" s="2">
        <v>3.4979999999999997E-2</v>
      </c>
      <c r="B233" s="2">
        <v>3.1310000000000002E-4</v>
      </c>
      <c r="C233" s="2">
        <f t="shared" si="24"/>
        <v>4.4294589050731057</v>
      </c>
      <c r="D233" s="2">
        <v>3.4660000000000002E-4</v>
      </c>
      <c r="E233" s="2">
        <f t="shared" si="25"/>
        <v>4.9033869578356377</v>
      </c>
      <c r="F233" s="2">
        <v>3.6670000000000002E-4</v>
      </c>
      <c r="G233" s="2">
        <f t="shared" si="26"/>
        <v>5.1877437894931573</v>
      </c>
      <c r="H233" s="2">
        <v>3.903E-4</v>
      </c>
      <c r="I233" s="2">
        <f t="shared" si="27"/>
        <v>5.5216154923348215</v>
      </c>
      <c r="J233" s="2">
        <v>3.9960000000000001E-4</v>
      </c>
      <c r="K233" s="2">
        <f t="shared" si="28"/>
        <v>5.6531835786241222</v>
      </c>
    </row>
    <row r="234" spans="1:11" x14ac:dyDescent="0.25">
      <c r="A234" s="2">
        <v>3.9980000000000002E-2</v>
      </c>
      <c r="B234" s="2">
        <v>3.1379999999999998E-4</v>
      </c>
      <c r="C234" s="2">
        <f t="shared" si="24"/>
        <v>4.4393618793099332</v>
      </c>
      <c r="D234" s="2">
        <v>3.48E-4</v>
      </c>
      <c r="E234" s="2">
        <f t="shared" si="25"/>
        <v>4.9231929063092954</v>
      </c>
      <c r="F234" s="2">
        <v>3.6840000000000001E-4</v>
      </c>
      <c r="G234" s="2">
        <f t="shared" si="26"/>
        <v>5.211793869782599</v>
      </c>
      <c r="H234" s="2">
        <v>3.9189999999999998E-4</v>
      </c>
      <c r="I234" s="2">
        <f t="shared" si="27"/>
        <v>5.5442508620190027</v>
      </c>
      <c r="J234" s="2">
        <v>4.0180000000000001E-4</v>
      </c>
      <c r="K234" s="2">
        <f t="shared" si="28"/>
        <v>5.6843072119398705</v>
      </c>
    </row>
    <row r="235" spans="1:11" x14ac:dyDescent="0.25">
      <c r="A235" s="2">
        <v>4.4979999999999999E-2</v>
      </c>
      <c r="B235" s="2">
        <v>3.1470000000000001E-4</v>
      </c>
      <c r="C235" s="2">
        <f t="shared" si="24"/>
        <v>4.4520942747572851</v>
      </c>
      <c r="D235" s="2">
        <v>3.4949999999999998E-4</v>
      </c>
      <c r="E235" s="2">
        <f t="shared" si="25"/>
        <v>4.9444135653882144</v>
      </c>
      <c r="F235" s="2">
        <v>3.702E-4</v>
      </c>
      <c r="G235" s="2">
        <f t="shared" si="26"/>
        <v>5.2372586606773019</v>
      </c>
      <c r="H235" s="2">
        <v>3.9290000000000001E-4</v>
      </c>
      <c r="I235" s="2">
        <f t="shared" si="27"/>
        <v>5.558397968071616</v>
      </c>
      <c r="J235" s="2">
        <v>4.035E-4</v>
      </c>
      <c r="K235" s="2">
        <f t="shared" si="28"/>
        <v>5.7083572922293122</v>
      </c>
    </row>
    <row r="236" spans="1:11" x14ac:dyDescent="0.25">
      <c r="A236" s="8">
        <v>4.9979999999999997E-2</v>
      </c>
      <c r="B236" s="8">
        <v>3.1530000000000002E-4</v>
      </c>
      <c r="C236" s="8">
        <f t="shared" si="24"/>
        <v>4.460582538388854</v>
      </c>
      <c r="D236" s="8">
        <v>3.5050000000000001E-4</v>
      </c>
      <c r="E236" s="8">
        <f t="shared" si="25"/>
        <v>4.9585606714408286</v>
      </c>
      <c r="F236" s="8">
        <v>3.7159999999999998E-4</v>
      </c>
      <c r="G236" s="8">
        <f t="shared" si="26"/>
        <v>5.2570646091509605</v>
      </c>
      <c r="H236" s="8">
        <v>3.9510000000000001E-4</v>
      </c>
      <c r="I236" s="8">
        <f t="shared" si="27"/>
        <v>5.5895216013873643</v>
      </c>
      <c r="J236" s="8">
        <v>4.057E-4</v>
      </c>
      <c r="K236" s="8">
        <f t="shared" si="28"/>
        <v>5.7394809255450614</v>
      </c>
    </row>
    <row r="237" spans="1:11" x14ac:dyDescent="0.25">
      <c r="A237" s="2">
        <v>5.4980000000000001E-2</v>
      </c>
      <c r="B237" s="2">
        <v>3.1599999999999998E-4</v>
      </c>
      <c r="C237" s="2">
        <f t="shared" si="24"/>
        <v>4.4704855126256824</v>
      </c>
      <c r="D237" s="2">
        <v>3.5149999999999998E-4</v>
      </c>
      <c r="E237" s="2">
        <f t="shared" si="25"/>
        <v>4.972707777493441</v>
      </c>
      <c r="F237" s="2">
        <v>3.726E-4</v>
      </c>
      <c r="G237" s="2">
        <f t="shared" si="26"/>
        <v>5.2712117152035729</v>
      </c>
      <c r="H237" s="2">
        <v>3.968E-4</v>
      </c>
      <c r="I237" s="2">
        <f t="shared" si="27"/>
        <v>5.613571681676806</v>
      </c>
      <c r="J237" s="2">
        <v>4.0700000000000003E-4</v>
      </c>
      <c r="K237" s="2">
        <f t="shared" si="28"/>
        <v>5.7578721634134586</v>
      </c>
    </row>
    <row r="238" spans="1:11" x14ac:dyDescent="0.25">
      <c r="A238" s="2">
        <v>5.9979999999999999E-2</v>
      </c>
      <c r="B238" s="2">
        <v>3.165E-4</v>
      </c>
      <c r="C238" s="2">
        <f t="shared" si="24"/>
        <v>4.477559065651989</v>
      </c>
      <c r="D238" s="2">
        <v>3.523E-4</v>
      </c>
      <c r="E238" s="2">
        <f t="shared" si="25"/>
        <v>4.9840254623355316</v>
      </c>
      <c r="F238" s="2">
        <v>3.7359999999999997E-4</v>
      </c>
      <c r="G238" s="2">
        <f t="shared" si="26"/>
        <v>5.2853588212561862</v>
      </c>
      <c r="H238" s="2">
        <v>3.9800000000000002E-4</v>
      </c>
      <c r="I238" s="2">
        <f t="shared" si="27"/>
        <v>5.6305482089399419</v>
      </c>
      <c r="J238" s="2">
        <v>4.0840000000000001E-4</v>
      </c>
      <c r="K238" s="2">
        <f t="shared" si="28"/>
        <v>5.7776781118871154</v>
      </c>
    </row>
    <row r="239" spans="1:11" x14ac:dyDescent="0.25">
      <c r="A239" s="2">
        <v>6.4979999999999996E-2</v>
      </c>
      <c r="B239" s="2">
        <v>3.1710000000000001E-4</v>
      </c>
      <c r="C239" s="2">
        <f t="shared" si="24"/>
        <v>4.4860473292835561</v>
      </c>
      <c r="D239" s="2">
        <v>3.5310000000000002E-4</v>
      </c>
      <c r="E239" s="2">
        <f t="shared" si="25"/>
        <v>4.9953431471776222</v>
      </c>
      <c r="F239" s="2">
        <v>3.7419999999999999E-4</v>
      </c>
      <c r="G239" s="2">
        <f t="shared" si="26"/>
        <v>5.2938470848877541</v>
      </c>
      <c r="H239" s="2">
        <v>3.992E-4</v>
      </c>
      <c r="I239" s="2">
        <f t="shared" si="27"/>
        <v>5.6475247362030769</v>
      </c>
      <c r="J239" s="2">
        <v>4.0939999999999998E-4</v>
      </c>
      <c r="K239" s="2">
        <f t="shared" si="28"/>
        <v>5.7918252179397287</v>
      </c>
    </row>
    <row r="240" spans="1:11" x14ac:dyDescent="0.25">
      <c r="A240" s="2">
        <v>6.9980000000000001E-2</v>
      </c>
      <c r="B240" s="2">
        <v>3.1740000000000002E-4</v>
      </c>
      <c r="C240" s="2">
        <f t="shared" si="24"/>
        <v>4.490291461099341</v>
      </c>
      <c r="D240" s="2">
        <v>3.5379999999999998E-4</v>
      </c>
      <c r="E240" s="2">
        <f t="shared" si="25"/>
        <v>5.0052461214144506</v>
      </c>
      <c r="F240" s="2">
        <v>3.7510000000000001E-4</v>
      </c>
      <c r="G240" s="2">
        <f t="shared" si="26"/>
        <v>5.3065794803351061</v>
      </c>
      <c r="H240" s="2">
        <v>3.9960000000000001E-4</v>
      </c>
      <c r="I240" s="2">
        <f t="shared" si="27"/>
        <v>5.6531835786241222</v>
      </c>
      <c r="J240" s="2">
        <v>4.105E-4</v>
      </c>
      <c r="K240" s="2">
        <f t="shared" si="28"/>
        <v>5.8073870345976024</v>
      </c>
    </row>
    <row r="241" spans="1:11" x14ac:dyDescent="0.25">
      <c r="A241" s="2">
        <v>7.4980000000000005E-2</v>
      </c>
      <c r="B241" s="2">
        <v>3.1770000000000002E-4</v>
      </c>
      <c r="C241" s="2">
        <f t="shared" si="24"/>
        <v>4.4945355929151249</v>
      </c>
      <c r="D241" s="2">
        <v>3.5439999999999999E-4</v>
      </c>
      <c r="E241" s="2">
        <f t="shared" si="25"/>
        <v>5.0137343850460185</v>
      </c>
      <c r="F241" s="2">
        <v>3.7560000000000002E-4</v>
      </c>
      <c r="G241" s="2">
        <f t="shared" si="26"/>
        <v>5.3136530333614127</v>
      </c>
      <c r="H241" s="2">
        <v>3.9960000000000001E-4</v>
      </c>
      <c r="I241" s="2">
        <f t="shared" si="27"/>
        <v>5.6531835786241222</v>
      </c>
      <c r="J241" s="2">
        <v>4.1149999999999997E-4</v>
      </c>
      <c r="K241" s="2">
        <f t="shared" si="28"/>
        <v>5.8215341406502157</v>
      </c>
    </row>
    <row r="242" spans="1:11" x14ac:dyDescent="0.25">
      <c r="A242" s="2">
        <v>7.9979999999999996E-2</v>
      </c>
      <c r="B242" s="2">
        <v>3.1789999999999998E-4</v>
      </c>
      <c r="C242" s="2">
        <f t="shared" si="24"/>
        <v>4.4973650141256467</v>
      </c>
      <c r="D242" s="2">
        <v>3.5429999999999999E-4</v>
      </c>
      <c r="E242" s="2">
        <f t="shared" si="25"/>
        <v>5.0123196744407572</v>
      </c>
      <c r="F242" s="2">
        <v>3.7609999999999998E-4</v>
      </c>
      <c r="G242" s="2">
        <f t="shared" si="26"/>
        <v>5.3207265863877184</v>
      </c>
      <c r="H242" s="2">
        <v>3.9990000000000002E-4</v>
      </c>
      <c r="I242" s="2">
        <f t="shared" si="27"/>
        <v>5.6574277104399071</v>
      </c>
      <c r="J242" s="2">
        <v>4.1290000000000001E-4</v>
      </c>
      <c r="K242" s="2">
        <f t="shared" si="28"/>
        <v>5.8413400891238743</v>
      </c>
    </row>
    <row r="243" spans="1:11" x14ac:dyDescent="0.25">
      <c r="A243" s="2">
        <v>8.4970000000000004E-2</v>
      </c>
      <c r="B243" s="2">
        <v>3.1809999999999998E-4</v>
      </c>
      <c r="C243" s="2">
        <f t="shared" si="24"/>
        <v>4.5001944353361694</v>
      </c>
      <c r="D243" s="2">
        <v>3.5419999999999999E-4</v>
      </c>
      <c r="E243" s="2">
        <f t="shared" si="25"/>
        <v>5.0109049638354959</v>
      </c>
      <c r="F243" s="2">
        <v>3.7629999999999999E-4</v>
      </c>
      <c r="G243" s="2">
        <f t="shared" si="26"/>
        <v>5.3235560075982411</v>
      </c>
      <c r="H243" s="2">
        <v>4.0079999999999998E-4</v>
      </c>
      <c r="I243" s="2">
        <f t="shared" si="27"/>
        <v>5.6701601058872573</v>
      </c>
      <c r="J243" s="2">
        <v>4.1310000000000001E-4</v>
      </c>
      <c r="K243" s="2">
        <f t="shared" si="28"/>
        <v>5.8441695103343969</v>
      </c>
    </row>
    <row r="244" spans="1:11" x14ac:dyDescent="0.25">
      <c r="A244" s="2">
        <v>8.9969999999999994E-2</v>
      </c>
      <c r="B244" s="2">
        <v>3.1819999999999998E-4</v>
      </c>
      <c r="C244" s="2">
        <f t="shared" si="24"/>
        <v>4.5016091459414307</v>
      </c>
      <c r="D244" s="2">
        <v>3.546E-4</v>
      </c>
      <c r="E244" s="2">
        <f t="shared" si="25"/>
        <v>5.0165638062565412</v>
      </c>
      <c r="F244" s="2">
        <v>3.771E-4</v>
      </c>
      <c r="G244" s="2">
        <f t="shared" si="26"/>
        <v>5.3348736924403317</v>
      </c>
      <c r="H244" s="2">
        <v>4.0180000000000001E-4</v>
      </c>
      <c r="I244" s="2">
        <f t="shared" si="27"/>
        <v>5.6843072119398705</v>
      </c>
      <c r="J244" s="2">
        <v>4.1370000000000003E-4</v>
      </c>
      <c r="K244" s="2">
        <f t="shared" si="28"/>
        <v>5.8526577739659649</v>
      </c>
    </row>
    <row r="245" spans="1:11" x14ac:dyDescent="0.25">
      <c r="A245" s="2">
        <v>9.4969999999999999E-2</v>
      </c>
      <c r="B245" s="2">
        <v>3.1849999999999999E-4</v>
      </c>
      <c r="C245" s="2">
        <f t="shared" si="24"/>
        <v>4.5058532777572147</v>
      </c>
      <c r="D245" s="2">
        <v>3.5490000000000001E-4</v>
      </c>
      <c r="E245" s="2">
        <f t="shared" si="25"/>
        <v>5.0208079380723252</v>
      </c>
      <c r="F245" s="2">
        <v>3.7720000000000001E-4</v>
      </c>
      <c r="G245" s="2">
        <f t="shared" si="26"/>
        <v>5.336288403045593</v>
      </c>
      <c r="H245" s="2">
        <v>4.0230000000000002E-4</v>
      </c>
      <c r="I245" s="2">
        <f t="shared" si="27"/>
        <v>5.6913807649661781</v>
      </c>
      <c r="J245" s="2">
        <v>4.1409999999999998E-4</v>
      </c>
      <c r="K245" s="2">
        <f t="shared" si="28"/>
        <v>5.8583166163870093</v>
      </c>
    </row>
    <row r="246" spans="1:11" x14ac:dyDescent="0.25">
      <c r="A246" s="8">
        <v>9.9970000000000003E-2</v>
      </c>
      <c r="B246" s="8">
        <v>3.1839999999999999E-4</v>
      </c>
      <c r="C246" s="8">
        <f t="shared" si="24"/>
        <v>4.5044385671519525</v>
      </c>
      <c r="D246" s="8">
        <v>3.5550000000000002E-4</v>
      </c>
      <c r="E246" s="8">
        <f t="shared" si="25"/>
        <v>5.0292962017038931</v>
      </c>
      <c r="F246" s="8">
        <v>3.771E-4</v>
      </c>
      <c r="G246" s="8">
        <f t="shared" si="26"/>
        <v>5.3348736924403317</v>
      </c>
      <c r="H246" s="8">
        <v>4.0240000000000002E-4</v>
      </c>
      <c r="I246" s="8">
        <f t="shared" si="27"/>
        <v>5.6927954755714394</v>
      </c>
      <c r="J246" s="8">
        <v>4.1419999999999998E-4</v>
      </c>
      <c r="K246" s="8">
        <f t="shared" si="28"/>
        <v>5.8597313269922715</v>
      </c>
    </row>
    <row r="247" spans="1:11" x14ac:dyDescent="0.25">
      <c r="A247" s="2">
        <v>0.105</v>
      </c>
      <c r="B247" s="2">
        <v>3.1770000000000002E-4</v>
      </c>
      <c r="C247" s="2">
        <f t="shared" si="24"/>
        <v>4.4945355929151249</v>
      </c>
      <c r="D247" s="2">
        <v>3.5429999999999999E-4</v>
      </c>
      <c r="E247" s="2">
        <f t="shared" si="25"/>
        <v>5.0123196744407572</v>
      </c>
      <c r="F247" s="2">
        <v>3.7740000000000001E-4</v>
      </c>
      <c r="G247" s="2">
        <f t="shared" si="26"/>
        <v>5.3391178242561157</v>
      </c>
      <c r="H247" s="2">
        <v>4.0190000000000001E-4</v>
      </c>
      <c r="I247" s="2">
        <f t="shared" si="27"/>
        <v>5.6857219225451328</v>
      </c>
      <c r="J247" s="2">
        <v>4.148E-4</v>
      </c>
      <c r="K247" s="2">
        <f t="shared" si="28"/>
        <v>5.8682195906238386</v>
      </c>
    </row>
    <row r="248" spans="1:11" x14ac:dyDescent="0.25">
      <c r="A248" s="2">
        <v>0.1099</v>
      </c>
      <c r="B248" s="2">
        <v>3.1750000000000002E-4</v>
      </c>
      <c r="C248" s="2">
        <f t="shared" si="24"/>
        <v>4.4917061717046014</v>
      </c>
      <c r="D248" s="2">
        <v>3.5340000000000002E-4</v>
      </c>
      <c r="E248" s="2">
        <f t="shared" si="25"/>
        <v>4.9995872789934062</v>
      </c>
      <c r="F248" s="2">
        <v>3.7669999999999999E-4</v>
      </c>
      <c r="G248" s="2">
        <f t="shared" si="26"/>
        <v>5.3292148500192864</v>
      </c>
      <c r="H248" s="2">
        <v>4.0109999999999999E-4</v>
      </c>
      <c r="I248" s="2">
        <f t="shared" si="27"/>
        <v>5.6744042377030421</v>
      </c>
      <c r="J248" s="2">
        <v>4.147E-4</v>
      </c>
      <c r="K248" s="2">
        <f t="shared" si="28"/>
        <v>5.8668048800185773</v>
      </c>
    </row>
    <row r="249" spans="1:11" x14ac:dyDescent="0.25">
      <c r="A249" s="2">
        <v>0.1149</v>
      </c>
      <c r="B249" s="2">
        <v>3.1710000000000001E-4</v>
      </c>
      <c r="C249" s="2">
        <f t="shared" si="24"/>
        <v>4.4860473292835561</v>
      </c>
      <c r="D249" s="2">
        <v>3.5280000000000001E-4</v>
      </c>
      <c r="E249" s="2">
        <f t="shared" si="25"/>
        <v>4.9910990153618382</v>
      </c>
      <c r="F249" s="2">
        <v>3.7619999999999998E-4</v>
      </c>
      <c r="G249" s="2">
        <f t="shared" si="26"/>
        <v>5.3221412969929798</v>
      </c>
      <c r="H249" s="2">
        <v>4.0190000000000001E-4</v>
      </c>
      <c r="I249" s="2">
        <f t="shared" si="27"/>
        <v>5.6857219225451328</v>
      </c>
      <c r="J249" s="2">
        <v>4.1389999999999998E-4</v>
      </c>
      <c r="K249" s="2">
        <f t="shared" si="28"/>
        <v>5.8554871951764866</v>
      </c>
    </row>
    <row r="250" spans="1:11" x14ac:dyDescent="0.25">
      <c r="A250" s="2">
        <v>0.11990000000000001</v>
      </c>
      <c r="B250" s="2">
        <v>3.1619999999999999E-4</v>
      </c>
      <c r="C250" s="2">
        <f t="shared" si="24"/>
        <v>4.473314933836205</v>
      </c>
      <c r="D250" s="2">
        <v>3.5159999999999998E-4</v>
      </c>
      <c r="E250" s="2">
        <f t="shared" si="25"/>
        <v>4.9741224880987014</v>
      </c>
      <c r="F250" s="2">
        <v>3.7540000000000002E-4</v>
      </c>
      <c r="G250" s="2">
        <f t="shared" si="26"/>
        <v>5.31082361215089</v>
      </c>
      <c r="H250" s="2">
        <v>3.9990000000000002E-4</v>
      </c>
      <c r="I250" s="2">
        <f t="shared" si="27"/>
        <v>5.6574277104399071</v>
      </c>
      <c r="J250" s="2">
        <v>4.1310000000000001E-4</v>
      </c>
      <c r="K250" s="2">
        <f t="shared" si="28"/>
        <v>5.8441695103343969</v>
      </c>
    </row>
    <row r="251" spans="1:11" x14ac:dyDescent="0.25">
      <c r="A251" s="2">
        <v>0.1249</v>
      </c>
      <c r="B251" s="2">
        <v>3.1599999999999998E-4</v>
      </c>
      <c r="C251" s="2">
        <f t="shared" si="24"/>
        <v>4.4704855126256824</v>
      </c>
      <c r="D251" s="2">
        <v>3.5070000000000001E-4</v>
      </c>
      <c r="E251" s="2">
        <f t="shared" si="25"/>
        <v>4.9613900926513503</v>
      </c>
      <c r="F251" s="2">
        <v>3.7419999999999999E-4</v>
      </c>
      <c r="G251" s="2">
        <f t="shared" si="26"/>
        <v>5.2938470848877541</v>
      </c>
      <c r="H251" s="2">
        <v>3.9899999999999999E-4</v>
      </c>
      <c r="I251" s="2">
        <f t="shared" si="27"/>
        <v>5.6446953149925552</v>
      </c>
      <c r="J251" s="2">
        <v>4.1199999999999999E-4</v>
      </c>
      <c r="K251" s="2">
        <f t="shared" si="28"/>
        <v>5.8286076936765223</v>
      </c>
    </row>
    <row r="252" spans="1:11" x14ac:dyDescent="0.25">
      <c r="A252" s="2">
        <v>0.12989999999999999</v>
      </c>
      <c r="B252" s="2">
        <v>3.1480000000000001E-4</v>
      </c>
      <c r="C252" s="2">
        <f t="shared" si="24"/>
        <v>4.4535089853625474</v>
      </c>
      <c r="D252" s="2">
        <v>3.4890000000000002E-4</v>
      </c>
      <c r="E252" s="2">
        <f t="shared" si="25"/>
        <v>4.9359253017566482</v>
      </c>
      <c r="F252" s="2">
        <v>3.7320000000000002E-4</v>
      </c>
      <c r="G252" s="2">
        <f t="shared" si="26"/>
        <v>5.2796999788351417</v>
      </c>
      <c r="H252" s="2">
        <v>3.9750000000000001E-4</v>
      </c>
      <c r="I252" s="2">
        <f t="shared" si="27"/>
        <v>5.6234746559136353</v>
      </c>
      <c r="J252" s="2">
        <v>4.1110000000000002E-4</v>
      </c>
      <c r="K252" s="2">
        <f t="shared" si="28"/>
        <v>5.8158752982291713</v>
      </c>
    </row>
    <row r="253" spans="1:11" x14ac:dyDescent="0.25">
      <c r="A253" s="2">
        <v>0.13489999999999999</v>
      </c>
      <c r="B253" s="2">
        <v>3.1359999999999998E-4</v>
      </c>
      <c r="C253" s="2">
        <f t="shared" si="24"/>
        <v>4.4365324580994114</v>
      </c>
      <c r="D253" s="2">
        <v>3.4830000000000001E-4</v>
      </c>
      <c r="E253" s="2">
        <f t="shared" si="25"/>
        <v>4.9274370381250794</v>
      </c>
      <c r="F253" s="2">
        <v>3.7159999999999998E-4</v>
      </c>
      <c r="G253" s="2">
        <f t="shared" si="26"/>
        <v>5.2570646091509605</v>
      </c>
      <c r="H253" s="2">
        <v>3.9609999999999998E-4</v>
      </c>
      <c r="I253" s="2">
        <f t="shared" si="27"/>
        <v>5.6036687074399767</v>
      </c>
      <c r="J253" s="2">
        <v>4.102E-4</v>
      </c>
      <c r="K253" s="2">
        <f t="shared" si="28"/>
        <v>5.8031429027818193</v>
      </c>
    </row>
    <row r="254" spans="1:11" x14ac:dyDescent="0.25">
      <c r="A254" s="2">
        <v>0.1399</v>
      </c>
      <c r="B254" s="2">
        <v>3.1169999999999999E-4</v>
      </c>
      <c r="C254" s="2">
        <f t="shared" si="24"/>
        <v>4.4096529565994462</v>
      </c>
      <c r="D254" s="2">
        <v>3.4650000000000002E-4</v>
      </c>
      <c r="E254" s="2">
        <f t="shared" si="25"/>
        <v>4.9019722472303764</v>
      </c>
      <c r="F254" s="2">
        <v>3.6989999999999999E-4</v>
      </c>
      <c r="G254" s="2">
        <f t="shared" si="26"/>
        <v>5.2330145288615189</v>
      </c>
      <c r="H254" s="2">
        <v>3.9500000000000001E-4</v>
      </c>
      <c r="I254" s="2">
        <f t="shared" si="27"/>
        <v>5.588106890782103</v>
      </c>
      <c r="J254" s="2">
        <v>4.0939999999999998E-4</v>
      </c>
      <c r="K254" s="2">
        <f t="shared" si="28"/>
        <v>5.7918252179397287</v>
      </c>
    </row>
    <row r="255" spans="1:11" x14ac:dyDescent="0.25">
      <c r="A255" s="2">
        <v>0.1449</v>
      </c>
      <c r="B255" s="2">
        <v>3.1030000000000001E-4</v>
      </c>
      <c r="C255" s="2">
        <f t="shared" si="24"/>
        <v>4.3898470081257885</v>
      </c>
      <c r="D255" s="2">
        <v>3.4450000000000003E-4</v>
      </c>
      <c r="E255" s="2">
        <f t="shared" si="25"/>
        <v>4.8736780351251507</v>
      </c>
      <c r="F255" s="2">
        <v>3.679E-4</v>
      </c>
      <c r="G255" s="2">
        <f t="shared" si="26"/>
        <v>5.2047203167562932</v>
      </c>
      <c r="H255" s="2">
        <v>3.9219999999999999E-4</v>
      </c>
      <c r="I255" s="2">
        <f t="shared" si="27"/>
        <v>5.5484949938347867</v>
      </c>
      <c r="J255" s="2">
        <v>4.0700000000000003E-4</v>
      </c>
      <c r="K255" s="2">
        <f t="shared" si="28"/>
        <v>5.7578721634134586</v>
      </c>
    </row>
    <row r="256" spans="1:11" x14ac:dyDescent="0.25">
      <c r="A256" s="8">
        <v>0.14990000000000001</v>
      </c>
      <c r="B256" s="8">
        <v>3.077E-4</v>
      </c>
      <c r="C256" s="8">
        <f t="shared" si="24"/>
        <v>4.3530645323889949</v>
      </c>
      <c r="D256" s="8">
        <v>3.4279999999999998E-4</v>
      </c>
      <c r="E256" s="8">
        <f t="shared" si="25"/>
        <v>4.8496279548357082</v>
      </c>
      <c r="F256" s="8">
        <v>3.659E-4</v>
      </c>
      <c r="G256" s="8">
        <f t="shared" si="26"/>
        <v>5.1764261046510667</v>
      </c>
      <c r="H256" s="8">
        <v>3.901E-4</v>
      </c>
      <c r="I256" s="8">
        <f t="shared" si="27"/>
        <v>5.5187860711242998</v>
      </c>
      <c r="J256" s="8">
        <v>4.0529999999999999E-4</v>
      </c>
      <c r="K256" s="8">
        <f t="shared" si="28"/>
        <v>5.7338220831240161</v>
      </c>
    </row>
    <row r="257" spans="1:11" x14ac:dyDescent="0.25">
      <c r="A257" s="2">
        <v>0.15490000000000001</v>
      </c>
      <c r="B257" s="2">
        <v>3.0600000000000001E-4</v>
      </c>
      <c r="C257" s="2">
        <f t="shared" si="24"/>
        <v>4.3290144520995533</v>
      </c>
      <c r="D257" s="2">
        <v>3.4029999999999998E-4</v>
      </c>
      <c r="E257" s="2">
        <f t="shared" si="25"/>
        <v>4.8142601897041759</v>
      </c>
      <c r="F257" s="2">
        <v>3.6319999999999999E-4</v>
      </c>
      <c r="G257" s="2">
        <f t="shared" si="26"/>
        <v>5.1382289183090117</v>
      </c>
      <c r="H257" s="2">
        <v>3.8729999999999998E-4</v>
      </c>
      <c r="I257" s="2">
        <f t="shared" si="27"/>
        <v>5.4791741741769835</v>
      </c>
      <c r="J257" s="2">
        <v>4.0250000000000003E-4</v>
      </c>
      <c r="K257" s="2">
        <f t="shared" si="28"/>
        <v>5.6942101861766998</v>
      </c>
    </row>
    <row r="258" spans="1:11" x14ac:dyDescent="0.25">
      <c r="A258" s="2">
        <v>0.15989999999999999</v>
      </c>
      <c r="B258" s="2">
        <v>3.033E-4</v>
      </c>
      <c r="C258" s="2">
        <f t="shared" si="24"/>
        <v>4.2908172657574983</v>
      </c>
      <c r="D258" s="2">
        <v>3.3750000000000002E-4</v>
      </c>
      <c r="E258" s="2">
        <f t="shared" si="25"/>
        <v>4.7746482927568605</v>
      </c>
      <c r="F258" s="2">
        <v>3.6029999999999998E-4</v>
      </c>
      <c r="G258" s="2">
        <f t="shared" si="26"/>
        <v>5.0972023107564342</v>
      </c>
      <c r="H258" s="2">
        <v>3.8450000000000002E-4</v>
      </c>
      <c r="I258" s="2">
        <f t="shared" si="27"/>
        <v>5.4395622772296672</v>
      </c>
      <c r="J258" s="2">
        <v>3.9960000000000001E-4</v>
      </c>
      <c r="K258" s="2">
        <f t="shared" si="28"/>
        <v>5.6531835786241222</v>
      </c>
    </row>
    <row r="259" spans="1:11" x14ac:dyDescent="0.25">
      <c r="A259" s="2">
        <v>0.16489999999999999</v>
      </c>
      <c r="B259" s="2">
        <v>3.01E-4</v>
      </c>
      <c r="C259" s="2">
        <f t="shared" si="24"/>
        <v>4.2582789218364887</v>
      </c>
      <c r="D259" s="2">
        <v>3.3480000000000001E-4</v>
      </c>
      <c r="E259" s="2">
        <f t="shared" si="25"/>
        <v>4.7364511064148047</v>
      </c>
      <c r="F259" s="2">
        <v>3.5740000000000001E-4</v>
      </c>
      <c r="G259" s="2">
        <f t="shared" si="26"/>
        <v>5.0561757032038575</v>
      </c>
      <c r="H259" s="2">
        <v>3.8029999999999997E-4</v>
      </c>
      <c r="I259" s="2">
        <f t="shared" si="27"/>
        <v>5.3801444318086924</v>
      </c>
      <c r="J259" s="2">
        <v>3.9619999999999998E-4</v>
      </c>
      <c r="K259" s="2">
        <f t="shared" si="28"/>
        <v>5.605083418045238</v>
      </c>
    </row>
    <row r="260" spans="1:11" x14ac:dyDescent="0.25">
      <c r="A260" s="2">
        <v>0.1699</v>
      </c>
      <c r="B260" s="2">
        <v>2.9799999999999998E-4</v>
      </c>
      <c r="C260" s="2">
        <f t="shared" si="24"/>
        <v>4.2158376036786498</v>
      </c>
      <c r="D260" s="2">
        <v>3.3139999999999998E-4</v>
      </c>
      <c r="E260" s="2">
        <f t="shared" si="25"/>
        <v>4.6883509458359205</v>
      </c>
      <c r="F260" s="2">
        <v>3.5379999999999998E-4</v>
      </c>
      <c r="G260" s="2">
        <f t="shared" si="26"/>
        <v>5.0052461214144506</v>
      </c>
      <c r="H260" s="2">
        <v>3.77E-4</v>
      </c>
      <c r="I260" s="2">
        <f t="shared" si="27"/>
        <v>5.3334589818350704</v>
      </c>
      <c r="J260" s="2">
        <v>3.9300000000000001E-4</v>
      </c>
      <c r="K260" s="2">
        <f t="shared" si="28"/>
        <v>5.5598126786768773</v>
      </c>
    </row>
    <row r="261" spans="1:11" x14ac:dyDescent="0.25">
      <c r="A261" s="2">
        <v>0.1749</v>
      </c>
      <c r="B261" s="2">
        <v>2.9460000000000001E-4</v>
      </c>
      <c r="C261" s="2">
        <f t="shared" si="24"/>
        <v>4.1677374430997665</v>
      </c>
      <c r="D261" s="2">
        <v>3.28E-4</v>
      </c>
      <c r="E261" s="2">
        <f t="shared" si="25"/>
        <v>4.6402507852570372</v>
      </c>
      <c r="F261" s="2">
        <v>3.501E-4</v>
      </c>
      <c r="G261" s="2">
        <f t="shared" si="26"/>
        <v>4.9529018290197833</v>
      </c>
      <c r="H261" s="2">
        <v>3.7270000000000001E-4</v>
      </c>
      <c r="I261" s="2">
        <f t="shared" si="27"/>
        <v>5.2726264258088351</v>
      </c>
      <c r="J261" s="2">
        <v>3.8910000000000003E-4</v>
      </c>
      <c r="K261" s="2">
        <f t="shared" si="28"/>
        <v>5.5046389650716865</v>
      </c>
    </row>
    <row r="262" spans="1:11" x14ac:dyDescent="0.25">
      <c r="A262" s="2">
        <v>0.1799</v>
      </c>
      <c r="B262" s="2">
        <v>2.9179999999999999E-4</v>
      </c>
      <c r="C262" s="2">
        <f t="shared" si="24"/>
        <v>4.1281255461524493</v>
      </c>
      <c r="D262" s="2">
        <v>3.2469999999999998E-4</v>
      </c>
      <c r="E262" s="2">
        <f t="shared" si="25"/>
        <v>4.5935653352834143</v>
      </c>
      <c r="F262" s="2">
        <v>3.4590000000000001E-4</v>
      </c>
      <c r="G262" s="2">
        <f t="shared" si="26"/>
        <v>4.8934839835988084</v>
      </c>
      <c r="H262" s="2">
        <v>3.6820000000000001E-4</v>
      </c>
      <c r="I262" s="2">
        <f t="shared" si="27"/>
        <v>5.2089644485720772</v>
      </c>
      <c r="J262" s="2">
        <v>3.8479999999999997E-4</v>
      </c>
      <c r="K262" s="2">
        <f t="shared" si="28"/>
        <v>5.4438064090454512</v>
      </c>
    </row>
    <row r="263" spans="1:11" x14ac:dyDescent="0.25">
      <c r="A263" s="2">
        <v>0.18490000000000001</v>
      </c>
      <c r="B263" s="2">
        <v>2.877E-4</v>
      </c>
      <c r="C263" s="2">
        <f t="shared" ref="C263:C326" si="29">B263*$A$1/$B$1</f>
        <v>4.0701224113367367</v>
      </c>
      <c r="D263" s="2">
        <v>3.2000000000000003E-4</v>
      </c>
      <c r="E263" s="2">
        <f t="shared" ref="E263:E326" si="30">D263*$A$1/$B$1</f>
        <v>4.5270739368361337</v>
      </c>
      <c r="F263" s="2">
        <v>3.412E-4</v>
      </c>
      <c r="G263" s="2">
        <f t="shared" ref="G263:G326" si="31">F263*$A$1/$B$1</f>
        <v>4.8269925851515278</v>
      </c>
      <c r="H263" s="2">
        <v>3.6329999999999999E-4</v>
      </c>
      <c r="I263" s="2">
        <f t="shared" ref="I263:I326" si="32">H263*$A$1/$B$1</f>
        <v>5.139643628914274</v>
      </c>
      <c r="J263" s="2">
        <v>3.7980000000000002E-4</v>
      </c>
      <c r="K263" s="2">
        <f t="shared" ref="K263:K326" si="33">J263*$A$1/$B$1</f>
        <v>5.3730708787823867</v>
      </c>
    </row>
    <row r="264" spans="1:11" x14ac:dyDescent="0.25">
      <c r="A264" s="2">
        <v>0.18990000000000001</v>
      </c>
      <c r="B264" s="2">
        <v>2.8350000000000001E-4</v>
      </c>
      <c r="C264" s="2">
        <f t="shared" si="29"/>
        <v>4.0107045659157627</v>
      </c>
      <c r="D264" s="2">
        <v>3.1530000000000002E-4</v>
      </c>
      <c r="E264" s="2">
        <f t="shared" si="30"/>
        <v>4.460582538388854</v>
      </c>
      <c r="F264" s="2">
        <v>3.3589999999999998E-4</v>
      </c>
      <c r="G264" s="2">
        <f t="shared" si="31"/>
        <v>4.7520129230726793</v>
      </c>
      <c r="H264" s="2">
        <v>3.5799999999999997E-4</v>
      </c>
      <c r="I264" s="2">
        <f t="shared" si="32"/>
        <v>5.0646639668354245</v>
      </c>
      <c r="J264" s="2">
        <v>3.7399999999999998E-4</v>
      </c>
      <c r="K264" s="2">
        <f t="shared" si="33"/>
        <v>5.2910176636772315</v>
      </c>
    </row>
    <row r="265" spans="1:11" x14ac:dyDescent="0.25">
      <c r="A265" s="2">
        <v>0.19489999999999999</v>
      </c>
      <c r="B265" s="2">
        <v>2.789E-4</v>
      </c>
      <c r="C265" s="2">
        <f t="shared" si="29"/>
        <v>3.9456278780737426</v>
      </c>
      <c r="D265" s="2">
        <v>3.098E-4</v>
      </c>
      <c r="E265" s="2">
        <f t="shared" si="30"/>
        <v>4.3827734550994828</v>
      </c>
      <c r="F265" s="2">
        <v>3.3030000000000001E-4</v>
      </c>
      <c r="G265" s="2">
        <f t="shared" si="31"/>
        <v>4.6727891291780468</v>
      </c>
      <c r="H265" s="2">
        <v>3.5209999999999999E-4</v>
      </c>
      <c r="I265" s="2">
        <f t="shared" si="32"/>
        <v>4.981196041125008</v>
      </c>
      <c r="J265" s="2">
        <v>3.679E-4</v>
      </c>
      <c r="K265" s="2">
        <f t="shared" si="33"/>
        <v>5.2047203167562932</v>
      </c>
    </row>
    <row r="266" spans="1:11" x14ac:dyDescent="0.25">
      <c r="A266" s="8">
        <v>0.19989999999999999</v>
      </c>
      <c r="B266" s="8">
        <v>2.7399999999999999E-4</v>
      </c>
      <c r="C266" s="8">
        <f t="shared" si="29"/>
        <v>3.8763070584159394</v>
      </c>
      <c r="D266" s="8">
        <v>3.0420000000000002E-4</v>
      </c>
      <c r="E266" s="8">
        <f t="shared" si="30"/>
        <v>4.3035496612048503</v>
      </c>
      <c r="F266" s="8">
        <v>3.2440000000000002E-4</v>
      </c>
      <c r="G266" s="8">
        <f t="shared" si="31"/>
        <v>4.5893212034676312</v>
      </c>
      <c r="H266" s="8">
        <v>3.4539999999999999E-4</v>
      </c>
      <c r="I266" s="8">
        <f t="shared" si="32"/>
        <v>4.8864104305725018</v>
      </c>
      <c r="J266" s="8">
        <v>3.6089999999999999E-4</v>
      </c>
      <c r="K266" s="8">
        <f t="shared" si="33"/>
        <v>5.1056905743880021</v>
      </c>
    </row>
    <row r="267" spans="1:11" x14ac:dyDescent="0.25">
      <c r="A267" s="2">
        <v>0.2049</v>
      </c>
      <c r="B267" s="2">
        <v>2.6860000000000002E-4</v>
      </c>
      <c r="C267" s="2">
        <f t="shared" si="29"/>
        <v>3.7999126857318299</v>
      </c>
      <c r="D267" s="2">
        <v>2.9799999999999998E-4</v>
      </c>
      <c r="E267" s="2">
        <f t="shared" si="30"/>
        <v>4.2158376036786498</v>
      </c>
      <c r="F267" s="2">
        <v>3.1789999999999998E-4</v>
      </c>
      <c r="G267" s="2">
        <f t="shared" si="31"/>
        <v>4.4973650141256467</v>
      </c>
      <c r="H267" s="2">
        <v>3.3849999999999999E-4</v>
      </c>
      <c r="I267" s="2">
        <f t="shared" si="32"/>
        <v>4.7887953988094729</v>
      </c>
      <c r="J267" s="2">
        <v>3.5300000000000002E-4</v>
      </c>
      <c r="K267" s="2">
        <f t="shared" si="33"/>
        <v>4.9939284365723609</v>
      </c>
    </row>
    <row r="268" spans="1:11" x14ac:dyDescent="0.25">
      <c r="A268" s="2">
        <v>0.2099</v>
      </c>
      <c r="B268" s="2">
        <v>2.6259999999999999E-4</v>
      </c>
      <c r="C268" s="2">
        <f t="shared" si="29"/>
        <v>3.7150300494161526</v>
      </c>
      <c r="D268" s="2">
        <v>2.9169999999999999E-4</v>
      </c>
      <c r="E268" s="2">
        <f t="shared" si="30"/>
        <v>4.1267108355471889</v>
      </c>
      <c r="F268" s="2">
        <v>3.1090000000000002E-4</v>
      </c>
      <c r="G268" s="2">
        <f t="shared" si="31"/>
        <v>4.3983352717573565</v>
      </c>
      <c r="H268" s="2">
        <v>3.3090000000000002E-4</v>
      </c>
      <c r="I268" s="2">
        <f t="shared" si="32"/>
        <v>4.6812773928096156</v>
      </c>
      <c r="J268" s="2">
        <v>3.4539999999999999E-4</v>
      </c>
      <c r="K268" s="2">
        <f t="shared" si="33"/>
        <v>4.8864104305725018</v>
      </c>
    </row>
    <row r="269" spans="1:11" x14ac:dyDescent="0.25">
      <c r="A269" s="2">
        <v>0.21490000000000001</v>
      </c>
      <c r="B269" s="2">
        <v>2.5589999999999999E-4</v>
      </c>
      <c r="C269" s="2">
        <f t="shared" si="29"/>
        <v>3.6202444388636454</v>
      </c>
      <c r="D269" s="2">
        <v>2.8499999999999999E-4</v>
      </c>
      <c r="E269" s="2">
        <f t="shared" si="30"/>
        <v>4.0319252249946818</v>
      </c>
      <c r="F269" s="2">
        <v>3.0309999999999999E-4</v>
      </c>
      <c r="G269" s="2">
        <f t="shared" si="31"/>
        <v>4.2879878445469757</v>
      </c>
      <c r="H269" s="2">
        <v>3.2259999999999998E-4</v>
      </c>
      <c r="I269" s="2">
        <f t="shared" si="32"/>
        <v>4.5638564125729273</v>
      </c>
      <c r="J269" s="2">
        <v>3.3700000000000001E-4</v>
      </c>
      <c r="K269" s="2">
        <f t="shared" si="33"/>
        <v>4.7675747397305539</v>
      </c>
    </row>
    <row r="270" spans="1:11" x14ac:dyDescent="0.25">
      <c r="A270" s="2">
        <v>0.21990000000000001</v>
      </c>
      <c r="B270" s="2">
        <v>2.4860000000000003E-4</v>
      </c>
      <c r="C270" s="2">
        <f t="shared" si="29"/>
        <v>3.5169705646795717</v>
      </c>
      <c r="D270" s="2">
        <v>2.7720000000000002E-4</v>
      </c>
      <c r="E270" s="2">
        <f t="shared" si="30"/>
        <v>3.9215777977843009</v>
      </c>
      <c r="F270" s="2">
        <v>2.9470000000000001E-4</v>
      </c>
      <c r="G270" s="2">
        <f t="shared" si="31"/>
        <v>4.1691521537050278</v>
      </c>
      <c r="H270" s="2">
        <v>3.1389999999999999E-4</v>
      </c>
      <c r="I270" s="2">
        <f t="shared" si="32"/>
        <v>4.4407765899151954</v>
      </c>
      <c r="J270" s="2">
        <v>3.2810000000000001E-4</v>
      </c>
      <c r="K270" s="2">
        <f t="shared" si="33"/>
        <v>4.6416654958622985</v>
      </c>
    </row>
    <row r="271" spans="1:11" x14ac:dyDescent="0.25">
      <c r="A271" s="2">
        <v>0.22489999999999999</v>
      </c>
      <c r="B271" s="2">
        <v>2.409E-4</v>
      </c>
      <c r="C271" s="2">
        <f t="shared" si="29"/>
        <v>3.4080378480744522</v>
      </c>
      <c r="D271" s="2">
        <v>2.6860000000000002E-4</v>
      </c>
      <c r="E271" s="2">
        <f t="shared" si="30"/>
        <v>3.7999126857318299</v>
      </c>
      <c r="F271" s="2">
        <v>2.8580000000000001E-4</v>
      </c>
      <c r="G271" s="2">
        <f t="shared" si="31"/>
        <v>4.0432429098367724</v>
      </c>
      <c r="H271" s="2">
        <v>3.0400000000000002E-4</v>
      </c>
      <c r="I271" s="2">
        <f t="shared" si="32"/>
        <v>4.3007202399943276</v>
      </c>
      <c r="J271" s="2">
        <v>3.1740000000000002E-4</v>
      </c>
      <c r="K271" s="2">
        <f t="shared" si="33"/>
        <v>4.490291461099341</v>
      </c>
    </row>
    <row r="272" spans="1:11" x14ac:dyDescent="0.25">
      <c r="A272" s="2">
        <v>0.22989999999999999</v>
      </c>
      <c r="B272" s="2">
        <v>2.3259999999999999E-4</v>
      </c>
      <c r="C272" s="2">
        <f t="shared" si="29"/>
        <v>3.2906168678377647</v>
      </c>
      <c r="D272" s="2">
        <v>2.5920000000000001E-4</v>
      </c>
      <c r="E272" s="2">
        <f t="shared" si="30"/>
        <v>3.6669298888372683</v>
      </c>
      <c r="F272" s="2">
        <v>2.7579999999999998E-4</v>
      </c>
      <c r="G272" s="2">
        <f t="shared" si="31"/>
        <v>3.9017718493106428</v>
      </c>
      <c r="H272" s="2">
        <v>2.9329999999999997E-4</v>
      </c>
      <c r="I272" s="2">
        <f t="shared" si="32"/>
        <v>4.1493462052313683</v>
      </c>
      <c r="J272" s="2">
        <v>3.0620000000000002E-4</v>
      </c>
      <c r="K272" s="2">
        <f t="shared" si="33"/>
        <v>4.3318438733100759</v>
      </c>
    </row>
    <row r="273" spans="1:11" x14ac:dyDescent="0.25">
      <c r="A273" s="2">
        <v>0.2349</v>
      </c>
      <c r="B273" s="2">
        <v>2.231E-4</v>
      </c>
      <c r="C273" s="2">
        <f t="shared" si="29"/>
        <v>3.1562193603379423</v>
      </c>
      <c r="D273" s="2">
        <v>2.4909999999999998E-4</v>
      </c>
      <c r="E273" s="2">
        <f t="shared" si="30"/>
        <v>3.5240441177058779</v>
      </c>
      <c r="F273" s="2">
        <v>2.653E-4</v>
      </c>
      <c r="G273" s="2">
        <f t="shared" si="31"/>
        <v>3.753227235758207</v>
      </c>
      <c r="H273" s="2">
        <v>2.8180000000000002E-4</v>
      </c>
      <c r="I273" s="2">
        <f t="shared" si="32"/>
        <v>3.9866544856263206</v>
      </c>
      <c r="J273" s="2">
        <v>2.9369999999999998E-4</v>
      </c>
      <c r="K273" s="2">
        <f t="shared" si="33"/>
        <v>4.1550050476524136</v>
      </c>
    </row>
    <row r="274" spans="1:11" x14ac:dyDescent="0.25">
      <c r="A274" s="2">
        <v>0.2399</v>
      </c>
      <c r="B274" s="2">
        <v>2.129E-4</v>
      </c>
      <c r="C274" s="2">
        <f t="shared" si="29"/>
        <v>3.0119188786012905</v>
      </c>
      <c r="D274" s="2">
        <v>2.3809999999999999E-4</v>
      </c>
      <c r="E274" s="2">
        <f t="shared" si="30"/>
        <v>3.3684259511271355</v>
      </c>
      <c r="F274" s="2">
        <v>2.5359999999999998E-4</v>
      </c>
      <c r="G274" s="2">
        <f t="shared" si="31"/>
        <v>3.5877060949426363</v>
      </c>
      <c r="H274" s="2">
        <v>2.698E-4</v>
      </c>
      <c r="I274" s="2">
        <f t="shared" si="32"/>
        <v>3.8168892129949654</v>
      </c>
      <c r="J274" s="2">
        <v>2.8069999999999999E-4</v>
      </c>
      <c r="K274" s="2">
        <f t="shared" si="33"/>
        <v>3.9710926689684465</v>
      </c>
    </row>
    <row r="275" spans="1:11" x14ac:dyDescent="0.25">
      <c r="A275" s="2">
        <v>0.24490000000000001</v>
      </c>
      <c r="B275" s="2">
        <v>2.0259999999999999E-4</v>
      </c>
      <c r="C275" s="2">
        <f t="shared" si="29"/>
        <v>2.8662036862593774</v>
      </c>
      <c r="D275" s="2">
        <v>2.2550000000000001E-4</v>
      </c>
      <c r="E275" s="2">
        <f t="shared" si="30"/>
        <v>3.1901724148642132</v>
      </c>
      <c r="F275" s="2">
        <v>2.409E-4</v>
      </c>
      <c r="G275" s="2">
        <f t="shared" si="31"/>
        <v>3.4080378480744522</v>
      </c>
      <c r="H275" s="2">
        <v>2.566E-4</v>
      </c>
      <c r="I275" s="2">
        <f t="shared" si="32"/>
        <v>3.6301474131004747</v>
      </c>
      <c r="J275" s="2">
        <v>2.6630000000000002E-4</v>
      </c>
      <c r="K275" s="2">
        <f t="shared" si="33"/>
        <v>3.7673743418108208</v>
      </c>
    </row>
    <row r="276" spans="1:11" x14ac:dyDescent="0.25">
      <c r="A276" s="8">
        <v>0.24990000000000001</v>
      </c>
      <c r="B276" s="8">
        <v>1.9139999999999999E-4</v>
      </c>
      <c r="C276" s="8">
        <f t="shared" si="29"/>
        <v>2.7077560984701123</v>
      </c>
      <c r="D276" s="8">
        <v>2.128E-4</v>
      </c>
      <c r="E276" s="8">
        <f t="shared" si="30"/>
        <v>3.0105041679960292</v>
      </c>
      <c r="F276" s="8">
        <v>2.275E-4</v>
      </c>
      <c r="G276" s="8">
        <f t="shared" si="31"/>
        <v>3.2184666269694393</v>
      </c>
      <c r="H276" s="8">
        <v>2.429E-4</v>
      </c>
      <c r="I276" s="8">
        <f t="shared" si="32"/>
        <v>3.4363320601796778</v>
      </c>
      <c r="J276" s="8">
        <v>2.5099999999999998E-4</v>
      </c>
      <c r="K276" s="8">
        <f t="shared" si="33"/>
        <v>3.5509236192058427</v>
      </c>
    </row>
    <row r="277" spans="1:11" x14ac:dyDescent="0.25">
      <c r="A277" s="2">
        <v>0.25490000000000002</v>
      </c>
      <c r="B277" s="2">
        <v>1.7929999999999999E-4</v>
      </c>
      <c r="C277" s="2">
        <f t="shared" si="29"/>
        <v>2.5365761152334962</v>
      </c>
      <c r="D277" s="2">
        <v>1.9870000000000001E-4</v>
      </c>
      <c r="E277" s="2">
        <f t="shared" si="30"/>
        <v>2.811029972654187</v>
      </c>
      <c r="F277" s="2">
        <v>2.1359999999999999E-4</v>
      </c>
      <c r="G277" s="2">
        <f t="shared" si="31"/>
        <v>3.0218218528381193</v>
      </c>
      <c r="H277" s="2">
        <v>2.2829999999999999E-4</v>
      </c>
      <c r="I277" s="2">
        <f t="shared" si="32"/>
        <v>3.2297843118115295</v>
      </c>
      <c r="J277" s="2">
        <v>2.351E-4</v>
      </c>
      <c r="K277" s="2">
        <f t="shared" si="33"/>
        <v>3.325984632969297</v>
      </c>
    </row>
    <row r="278" spans="1:11" x14ac:dyDescent="0.25">
      <c r="A278" s="2">
        <v>0.25990000000000002</v>
      </c>
      <c r="B278" s="2">
        <v>1.6689999999999999E-4</v>
      </c>
      <c r="C278" s="2">
        <f t="shared" si="29"/>
        <v>2.3611520001810962</v>
      </c>
      <c r="D278" s="2">
        <v>1.8489999999999999E-4</v>
      </c>
      <c r="E278" s="2">
        <f t="shared" si="30"/>
        <v>2.6157999091281288</v>
      </c>
      <c r="F278" s="2">
        <v>1.994E-4</v>
      </c>
      <c r="G278" s="2">
        <f t="shared" si="31"/>
        <v>2.8209329468910158</v>
      </c>
      <c r="H278" s="2">
        <v>2.1330000000000001E-4</v>
      </c>
      <c r="I278" s="2">
        <f t="shared" si="32"/>
        <v>3.0175777210223358</v>
      </c>
      <c r="J278" s="2">
        <v>2.187E-4</v>
      </c>
      <c r="K278" s="2">
        <f t="shared" si="33"/>
        <v>3.0939720937064452</v>
      </c>
    </row>
    <row r="279" spans="1:11" x14ac:dyDescent="0.25">
      <c r="A279" s="2">
        <v>0.26490000000000002</v>
      </c>
      <c r="B279" s="2">
        <v>1.572E-4</v>
      </c>
      <c r="C279" s="2">
        <f t="shared" si="29"/>
        <v>2.223925071470751</v>
      </c>
      <c r="D279" s="2">
        <v>1.7210000000000001E-4</v>
      </c>
      <c r="E279" s="2">
        <f t="shared" si="30"/>
        <v>2.4347169516546834</v>
      </c>
      <c r="F279" s="2">
        <v>1.85E-4</v>
      </c>
      <c r="G279" s="2">
        <f t="shared" si="31"/>
        <v>2.6172146197333901</v>
      </c>
      <c r="H279" s="2">
        <v>1.9929999999999999E-4</v>
      </c>
      <c r="I279" s="2">
        <f t="shared" si="32"/>
        <v>2.8195182362857549</v>
      </c>
      <c r="J279" s="2">
        <v>2.0330000000000001E-4</v>
      </c>
      <c r="K279" s="2">
        <f t="shared" si="33"/>
        <v>2.8761066604962067</v>
      </c>
    </row>
    <row r="280" spans="1:11" x14ac:dyDescent="0.25">
      <c r="A280" s="2">
        <v>0.26989999999999997</v>
      </c>
      <c r="B280" s="2">
        <v>1.472E-4</v>
      </c>
      <c r="C280" s="2">
        <f t="shared" si="29"/>
        <v>2.0824540109446215</v>
      </c>
      <c r="D280" s="2">
        <v>1.6190000000000001E-4</v>
      </c>
      <c r="E280" s="2">
        <f t="shared" si="30"/>
        <v>2.2904164699180316</v>
      </c>
      <c r="F280" s="2">
        <v>1.7349999999999999E-4</v>
      </c>
      <c r="G280" s="2">
        <f t="shared" si="31"/>
        <v>2.4545229001283411</v>
      </c>
      <c r="H280" s="2">
        <v>1.861E-4</v>
      </c>
      <c r="I280" s="2">
        <f t="shared" si="32"/>
        <v>2.6327764363912638</v>
      </c>
      <c r="J280" s="2">
        <v>1.9039999999999999E-4</v>
      </c>
      <c r="K280" s="2">
        <f t="shared" si="33"/>
        <v>2.6936089924174995</v>
      </c>
    </row>
    <row r="281" spans="1:11" x14ac:dyDescent="0.25">
      <c r="A281" s="2">
        <v>0.2752</v>
      </c>
      <c r="B281" s="2">
        <v>1.392E-4</v>
      </c>
      <c r="C281" s="2">
        <f t="shared" si="29"/>
        <v>1.9692771625237182</v>
      </c>
      <c r="D281" s="2">
        <v>1.5320000000000001E-4</v>
      </c>
      <c r="E281" s="2">
        <f t="shared" si="30"/>
        <v>2.1673366472602993</v>
      </c>
      <c r="F281" s="2">
        <v>1.6420000000000001E-4</v>
      </c>
      <c r="G281" s="2">
        <f t="shared" si="31"/>
        <v>2.3229548138390412</v>
      </c>
      <c r="H281" s="2">
        <v>1.7540000000000001E-4</v>
      </c>
      <c r="I281" s="2">
        <f t="shared" si="32"/>
        <v>2.4814024016283058</v>
      </c>
      <c r="J281" s="2">
        <v>1.786E-4</v>
      </c>
      <c r="K281" s="2">
        <f t="shared" si="33"/>
        <v>2.5266731409966674</v>
      </c>
    </row>
    <row r="282" spans="1:11" x14ac:dyDescent="0.25">
      <c r="A282" s="2">
        <v>0.2802</v>
      </c>
      <c r="B282" s="2">
        <v>1.3320000000000001E-4</v>
      </c>
      <c r="C282" s="2">
        <f t="shared" si="29"/>
        <v>1.884394526208041</v>
      </c>
      <c r="D282" s="2">
        <v>1.461E-4</v>
      </c>
      <c r="E282" s="2">
        <f t="shared" si="30"/>
        <v>2.0668921942867478</v>
      </c>
      <c r="F282" s="2">
        <v>1.573E-4</v>
      </c>
      <c r="G282" s="2">
        <f t="shared" si="31"/>
        <v>2.2253397820760119</v>
      </c>
      <c r="H282" s="2">
        <v>1.6699999999999999E-4</v>
      </c>
      <c r="I282" s="2">
        <f t="shared" si="32"/>
        <v>2.362566710786357</v>
      </c>
      <c r="J282" s="2">
        <v>1.7029999999999999E-4</v>
      </c>
      <c r="K282" s="2">
        <f t="shared" si="33"/>
        <v>2.4092521607599799</v>
      </c>
    </row>
    <row r="283" spans="1:11" x14ac:dyDescent="0.25">
      <c r="A283" s="2">
        <v>0.28520000000000001</v>
      </c>
      <c r="B283" s="2">
        <v>1.294E-4</v>
      </c>
      <c r="C283" s="2">
        <f t="shared" si="29"/>
        <v>1.830635523208112</v>
      </c>
      <c r="D283" s="2">
        <v>1.4019999999999999E-4</v>
      </c>
      <c r="E283" s="2">
        <f t="shared" si="30"/>
        <v>1.983424268576331</v>
      </c>
      <c r="F283" s="2">
        <v>1.5100000000000001E-4</v>
      </c>
      <c r="G283" s="2">
        <f t="shared" si="31"/>
        <v>2.136213013944551</v>
      </c>
      <c r="H283" s="2">
        <v>1.606E-4</v>
      </c>
      <c r="I283" s="2">
        <f t="shared" si="32"/>
        <v>2.2720252320496348</v>
      </c>
      <c r="J283" s="2">
        <v>1.6339999999999999E-4</v>
      </c>
      <c r="K283" s="2">
        <f t="shared" si="33"/>
        <v>2.3116371289969506</v>
      </c>
    </row>
    <row r="284" spans="1:11" x14ac:dyDescent="0.25">
      <c r="A284" s="2">
        <v>0.29020000000000001</v>
      </c>
      <c r="B284" s="2">
        <v>1.2510000000000001E-4</v>
      </c>
      <c r="C284" s="2">
        <f t="shared" si="29"/>
        <v>1.7698029671818765</v>
      </c>
      <c r="D284" s="2">
        <v>1.3549999999999999E-4</v>
      </c>
      <c r="E284" s="2">
        <f t="shared" si="30"/>
        <v>1.9169328701290502</v>
      </c>
      <c r="F284" s="2">
        <v>1.4579999999999999E-4</v>
      </c>
      <c r="G284" s="2">
        <f t="shared" si="31"/>
        <v>2.0626480624709633</v>
      </c>
      <c r="H284" s="2">
        <v>1.5540000000000001E-4</v>
      </c>
      <c r="I284" s="2">
        <f t="shared" si="32"/>
        <v>2.1984602805760476</v>
      </c>
      <c r="J284" s="2">
        <v>1.573E-4</v>
      </c>
      <c r="K284" s="2">
        <f t="shared" si="33"/>
        <v>2.2253397820760119</v>
      </c>
    </row>
    <row r="285" spans="1:11" x14ac:dyDescent="0.25">
      <c r="A285" s="2">
        <v>0.29520000000000002</v>
      </c>
      <c r="B285" s="2">
        <v>1.2219999999999999E-4</v>
      </c>
      <c r="C285" s="2">
        <f t="shared" si="29"/>
        <v>1.7287763596292984</v>
      </c>
      <c r="D285" s="2">
        <v>1.316E-4</v>
      </c>
      <c r="E285" s="2">
        <f t="shared" si="30"/>
        <v>1.86175915652386</v>
      </c>
      <c r="F285" s="2">
        <v>1.4139999999999999E-4</v>
      </c>
      <c r="G285" s="2">
        <f t="shared" si="31"/>
        <v>2.0004007958394667</v>
      </c>
      <c r="H285" s="2">
        <v>1.504E-4</v>
      </c>
      <c r="I285" s="2">
        <f t="shared" si="32"/>
        <v>2.127724750312983</v>
      </c>
      <c r="J285" s="2">
        <v>1.516E-4</v>
      </c>
      <c r="K285" s="2">
        <f t="shared" si="33"/>
        <v>2.1447012775761185</v>
      </c>
    </row>
    <row r="286" spans="1:11" x14ac:dyDescent="0.25">
      <c r="A286" s="8">
        <v>0.30020000000000002</v>
      </c>
      <c r="B286" s="8">
        <v>1.1900000000000001E-4</v>
      </c>
      <c r="C286" s="8">
        <f t="shared" si="29"/>
        <v>1.6835056202609375</v>
      </c>
      <c r="D286" s="8">
        <v>1.2899999999999999E-4</v>
      </c>
      <c r="E286" s="8">
        <f t="shared" si="30"/>
        <v>1.8249766807870667</v>
      </c>
      <c r="F286" s="8">
        <v>1.3750000000000001E-4</v>
      </c>
      <c r="G286" s="8">
        <f t="shared" si="31"/>
        <v>1.9452270822342765</v>
      </c>
      <c r="H286" s="8">
        <v>1.4650000000000001E-4</v>
      </c>
      <c r="I286" s="8">
        <f t="shared" si="32"/>
        <v>2.0725510367077931</v>
      </c>
      <c r="J286" s="8">
        <v>1.471E-4</v>
      </c>
      <c r="K286" s="8">
        <f t="shared" si="33"/>
        <v>2.0810393003393606</v>
      </c>
    </row>
    <row r="287" spans="1:11" x14ac:dyDescent="0.25">
      <c r="A287" s="2">
        <v>0.30520000000000003</v>
      </c>
      <c r="B287" s="2">
        <v>1.1730000000000001E-4</v>
      </c>
      <c r="C287" s="2">
        <f t="shared" si="29"/>
        <v>1.6594555399714954</v>
      </c>
      <c r="D287" s="2">
        <v>1.2689999999999999E-4</v>
      </c>
      <c r="E287" s="2">
        <f t="shared" si="30"/>
        <v>1.7952677580765792</v>
      </c>
      <c r="F287" s="2">
        <v>1.3410000000000001E-4</v>
      </c>
      <c r="G287" s="2">
        <f t="shared" si="31"/>
        <v>1.8971269216553923</v>
      </c>
      <c r="H287" s="2">
        <v>1.428E-4</v>
      </c>
      <c r="I287" s="2">
        <f t="shared" si="32"/>
        <v>2.0202067443131249</v>
      </c>
      <c r="J287" s="2">
        <v>1.4359999999999999E-4</v>
      </c>
      <c r="K287" s="2">
        <f t="shared" si="33"/>
        <v>2.031524429155215</v>
      </c>
    </row>
    <row r="288" spans="1:11" x14ac:dyDescent="0.25">
      <c r="A288" s="2">
        <v>0.31019999999999998</v>
      </c>
      <c r="B288" s="2">
        <v>1.155E-4</v>
      </c>
      <c r="C288" s="2">
        <f t="shared" si="29"/>
        <v>1.6339907490767922</v>
      </c>
      <c r="D288" s="2">
        <v>1.248E-4</v>
      </c>
      <c r="E288" s="2">
        <f t="shared" si="30"/>
        <v>1.7655588353660923</v>
      </c>
      <c r="F288" s="2">
        <v>1.3219999999999999E-4</v>
      </c>
      <c r="G288" s="2">
        <f t="shared" si="31"/>
        <v>1.8702474201554276</v>
      </c>
      <c r="H288" s="2">
        <v>1.394E-4</v>
      </c>
      <c r="I288" s="2">
        <f t="shared" si="32"/>
        <v>1.9721065837342409</v>
      </c>
      <c r="J288" s="2">
        <v>1.404E-4</v>
      </c>
      <c r="K288" s="2">
        <f t="shared" si="33"/>
        <v>1.9862536897868537</v>
      </c>
    </row>
    <row r="289" spans="1:11" x14ac:dyDescent="0.25">
      <c r="A289" s="2">
        <v>0.31519999999999998</v>
      </c>
      <c r="B289" s="2">
        <v>1.1340000000000001E-4</v>
      </c>
      <c r="C289" s="2">
        <f t="shared" si="29"/>
        <v>1.604281826366305</v>
      </c>
      <c r="D289" s="2">
        <v>1.2300000000000001E-4</v>
      </c>
      <c r="E289" s="2">
        <f t="shared" si="30"/>
        <v>1.7400940444713893</v>
      </c>
      <c r="F289" s="2">
        <v>1.3019999999999999E-4</v>
      </c>
      <c r="G289" s="2">
        <f t="shared" si="31"/>
        <v>1.8419532080502017</v>
      </c>
      <c r="H289" s="2">
        <v>1.372E-4</v>
      </c>
      <c r="I289" s="2">
        <f t="shared" si="32"/>
        <v>1.9409829504184923</v>
      </c>
      <c r="J289" s="2">
        <v>1.3850000000000001E-4</v>
      </c>
      <c r="K289" s="2">
        <f t="shared" si="33"/>
        <v>1.9593741882868894</v>
      </c>
    </row>
    <row r="290" spans="1:11" x14ac:dyDescent="0.25">
      <c r="A290" s="2">
        <v>0.3201</v>
      </c>
      <c r="B290" s="2">
        <v>1.125E-4</v>
      </c>
      <c r="C290" s="2">
        <f t="shared" si="29"/>
        <v>1.5915494309189533</v>
      </c>
      <c r="D290" s="2">
        <v>1.211E-4</v>
      </c>
      <c r="E290" s="2">
        <f t="shared" si="30"/>
        <v>1.7132145429714245</v>
      </c>
      <c r="F290" s="2">
        <v>1.282E-4</v>
      </c>
      <c r="G290" s="2">
        <f t="shared" si="31"/>
        <v>1.8136589959449763</v>
      </c>
      <c r="H290" s="2">
        <v>1.3579999999999999E-4</v>
      </c>
      <c r="I290" s="2">
        <f t="shared" si="32"/>
        <v>1.9211770019448344</v>
      </c>
      <c r="J290" s="2">
        <v>1.362E-4</v>
      </c>
      <c r="K290" s="2">
        <f t="shared" si="33"/>
        <v>1.9268358443658797</v>
      </c>
    </row>
    <row r="291" spans="1:11" x14ac:dyDescent="0.25">
      <c r="A291" s="2">
        <v>0.32519999999999999</v>
      </c>
      <c r="B291" s="2">
        <v>1.105E-4</v>
      </c>
      <c r="C291" s="2">
        <f t="shared" si="29"/>
        <v>1.5632552188137276</v>
      </c>
      <c r="D291" s="2">
        <v>1.189E-4</v>
      </c>
      <c r="E291" s="2">
        <f t="shared" si="30"/>
        <v>1.6820909096556762</v>
      </c>
      <c r="F291" s="2">
        <v>1.2579999999999999E-4</v>
      </c>
      <c r="G291" s="2">
        <f t="shared" si="31"/>
        <v>1.7797059414187051</v>
      </c>
      <c r="H291" s="2">
        <v>1.338E-4</v>
      </c>
      <c r="I291" s="2">
        <f t="shared" si="32"/>
        <v>1.8928827898396086</v>
      </c>
      <c r="J291" s="2">
        <v>1.34E-4</v>
      </c>
      <c r="K291" s="2">
        <f t="shared" si="33"/>
        <v>1.8957122110501312</v>
      </c>
    </row>
    <row r="292" spans="1:11" x14ac:dyDescent="0.25">
      <c r="A292" s="2">
        <v>0.33019999999999999</v>
      </c>
      <c r="B292" s="2">
        <v>1.1010000000000001E-4</v>
      </c>
      <c r="C292" s="2">
        <f t="shared" si="29"/>
        <v>1.5575963763926823</v>
      </c>
      <c r="D292" s="2">
        <v>1.1739999999999999E-4</v>
      </c>
      <c r="E292" s="2">
        <f t="shared" si="30"/>
        <v>1.6608702505767565</v>
      </c>
      <c r="F292" s="2">
        <v>1.2430000000000001E-4</v>
      </c>
      <c r="G292" s="2">
        <f t="shared" si="31"/>
        <v>1.7584852823397858</v>
      </c>
      <c r="H292" s="2">
        <v>1.317E-4</v>
      </c>
      <c r="I292" s="2">
        <f t="shared" si="32"/>
        <v>1.8631738671291216</v>
      </c>
      <c r="J292" s="2">
        <v>1.3200000000000001E-4</v>
      </c>
      <c r="K292" s="2">
        <f t="shared" si="33"/>
        <v>1.8674179989449053</v>
      </c>
    </row>
    <row r="293" spans="1:11" x14ac:dyDescent="0.25">
      <c r="A293" s="2">
        <v>0.3352</v>
      </c>
      <c r="B293" s="2">
        <v>1.078E-4</v>
      </c>
      <c r="C293" s="2">
        <f t="shared" si="29"/>
        <v>1.5250580324716727</v>
      </c>
      <c r="D293" s="2">
        <v>1.161E-4</v>
      </c>
      <c r="E293" s="2">
        <f t="shared" si="30"/>
        <v>1.6424790127083599</v>
      </c>
      <c r="F293" s="2">
        <v>1.2229999999999999E-4</v>
      </c>
      <c r="G293" s="2">
        <f t="shared" si="31"/>
        <v>1.7301910702345598</v>
      </c>
      <c r="H293" s="2">
        <v>1.303E-4</v>
      </c>
      <c r="I293" s="2">
        <f t="shared" si="32"/>
        <v>1.8433679186554632</v>
      </c>
      <c r="J293" s="2">
        <v>1.3009999999999999E-4</v>
      </c>
      <c r="K293" s="2">
        <f t="shared" si="33"/>
        <v>1.8405384974449406</v>
      </c>
    </row>
    <row r="294" spans="1:11" x14ac:dyDescent="0.25">
      <c r="A294" s="2">
        <v>0.3402</v>
      </c>
      <c r="B294" s="2">
        <v>1.065E-4</v>
      </c>
      <c r="C294" s="2">
        <f t="shared" si="29"/>
        <v>1.5066667946032759</v>
      </c>
      <c r="D294" s="2">
        <v>1.148E-4</v>
      </c>
      <c r="E294" s="2">
        <f t="shared" si="30"/>
        <v>1.6240877748399631</v>
      </c>
      <c r="F294" s="2">
        <v>1.214E-4</v>
      </c>
      <c r="G294" s="2">
        <f t="shared" si="31"/>
        <v>1.7174586747872083</v>
      </c>
      <c r="H294" s="2">
        <v>1.2789999999999999E-4</v>
      </c>
      <c r="I294" s="2">
        <f t="shared" si="32"/>
        <v>1.8094148641291921</v>
      </c>
      <c r="J294" s="2">
        <v>1.283E-4</v>
      </c>
      <c r="K294" s="2">
        <f t="shared" si="33"/>
        <v>1.8150737065502374</v>
      </c>
    </row>
    <row r="295" spans="1:11" x14ac:dyDescent="0.25">
      <c r="A295" s="2">
        <v>0.34520000000000001</v>
      </c>
      <c r="B295" s="2">
        <v>1.054E-4</v>
      </c>
      <c r="C295" s="2">
        <f t="shared" si="29"/>
        <v>1.4911049779454015</v>
      </c>
      <c r="D295" s="2">
        <v>1.137E-4</v>
      </c>
      <c r="E295" s="2">
        <f t="shared" si="30"/>
        <v>1.6085259581820888</v>
      </c>
      <c r="F295" s="2">
        <v>1.203E-4</v>
      </c>
      <c r="G295" s="2">
        <f t="shared" si="31"/>
        <v>1.7018968581293339</v>
      </c>
      <c r="H295" s="2">
        <v>1.2650000000000001E-4</v>
      </c>
      <c r="I295" s="2">
        <f t="shared" si="32"/>
        <v>1.7896089156555341</v>
      </c>
      <c r="J295" s="2">
        <v>1.2659999999999999E-4</v>
      </c>
      <c r="K295" s="2">
        <f t="shared" si="33"/>
        <v>1.7910236262607955</v>
      </c>
    </row>
    <row r="296" spans="1:11" x14ac:dyDescent="0.25">
      <c r="A296" s="2">
        <v>0.35020000000000001</v>
      </c>
      <c r="B296" s="2">
        <v>1.036E-4</v>
      </c>
      <c r="C296" s="2">
        <f t="shared" si="29"/>
        <v>1.4656401870506983</v>
      </c>
      <c r="D296" s="2">
        <v>1.127E-4</v>
      </c>
      <c r="E296" s="2">
        <f t="shared" si="30"/>
        <v>1.5943788521294762</v>
      </c>
      <c r="F296" s="2">
        <v>1.193E-4</v>
      </c>
      <c r="G296" s="2">
        <f t="shared" si="31"/>
        <v>1.6877497520767213</v>
      </c>
      <c r="H296" s="2">
        <v>1.249E-4</v>
      </c>
      <c r="I296" s="2">
        <f t="shared" si="32"/>
        <v>1.7669735459713536</v>
      </c>
      <c r="J296" s="2">
        <v>1.25E-4</v>
      </c>
      <c r="K296" s="2">
        <f t="shared" si="33"/>
        <v>1.7683882565766149</v>
      </c>
    </row>
    <row r="297" spans="1:11" x14ac:dyDescent="0.25">
      <c r="A297" s="2">
        <v>0.35520000000000002</v>
      </c>
      <c r="B297" s="2">
        <v>1.024E-4</v>
      </c>
      <c r="C297" s="2">
        <f t="shared" si="29"/>
        <v>1.4486636597875628</v>
      </c>
      <c r="D297" s="2">
        <v>1.119E-4</v>
      </c>
      <c r="E297" s="2">
        <f t="shared" si="30"/>
        <v>1.5830611672873856</v>
      </c>
      <c r="F297" s="2">
        <v>1.18E-4</v>
      </c>
      <c r="G297" s="2">
        <f t="shared" si="31"/>
        <v>1.6693585142083243</v>
      </c>
      <c r="H297" s="2">
        <v>1.2329999999999999E-4</v>
      </c>
      <c r="I297" s="2">
        <f t="shared" si="32"/>
        <v>1.7443381762871728</v>
      </c>
      <c r="J297" s="2">
        <v>1.2349999999999999E-4</v>
      </c>
      <c r="K297" s="2">
        <f t="shared" si="33"/>
        <v>1.7471675974976955</v>
      </c>
    </row>
    <row r="298" spans="1:11" x14ac:dyDescent="0.25">
      <c r="A298" s="2">
        <v>0.36020000000000002</v>
      </c>
      <c r="B298" s="2">
        <v>1.0179999999999999E-4</v>
      </c>
      <c r="C298" s="2">
        <f t="shared" si="29"/>
        <v>1.4401753961559949</v>
      </c>
      <c r="D298" s="2">
        <v>1.106E-4</v>
      </c>
      <c r="E298" s="2">
        <f t="shared" si="30"/>
        <v>1.564669929418989</v>
      </c>
      <c r="F298" s="2">
        <v>1.1730000000000001E-4</v>
      </c>
      <c r="G298" s="2">
        <f t="shared" si="31"/>
        <v>1.6594555399714954</v>
      </c>
      <c r="H298" s="2">
        <v>1.219E-4</v>
      </c>
      <c r="I298" s="2">
        <f t="shared" si="32"/>
        <v>1.7245322278135147</v>
      </c>
      <c r="J298" s="2">
        <v>1.226E-4</v>
      </c>
      <c r="K298" s="2">
        <f t="shared" si="33"/>
        <v>1.7344352020503437</v>
      </c>
    </row>
    <row r="299" spans="1:11" x14ac:dyDescent="0.25">
      <c r="A299" s="2">
        <v>0.36520000000000002</v>
      </c>
      <c r="B299" s="2">
        <v>1.013E-4</v>
      </c>
      <c r="C299" s="2">
        <f t="shared" si="29"/>
        <v>1.4331018431296887</v>
      </c>
      <c r="D299" s="2">
        <v>1.0959999999999999E-4</v>
      </c>
      <c r="E299" s="2">
        <f t="shared" si="30"/>
        <v>1.5505228233663757</v>
      </c>
      <c r="F299" s="2">
        <v>1.158E-4</v>
      </c>
      <c r="G299" s="2">
        <f t="shared" si="31"/>
        <v>1.638234880892576</v>
      </c>
      <c r="H299" s="2">
        <v>1.205E-4</v>
      </c>
      <c r="I299" s="2">
        <f t="shared" si="32"/>
        <v>1.7047262793398565</v>
      </c>
      <c r="J299" s="2">
        <v>1.216E-4</v>
      </c>
      <c r="K299" s="2">
        <f t="shared" si="33"/>
        <v>1.7202880959977309</v>
      </c>
    </row>
    <row r="300" spans="1:11" x14ac:dyDescent="0.25">
      <c r="A300" s="2">
        <v>0.37019999999999997</v>
      </c>
      <c r="B300" s="2">
        <v>1.004E-4</v>
      </c>
      <c r="C300" s="2">
        <f t="shared" si="29"/>
        <v>1.4203694476823372</v>
      </c>
      <c r="D300" s="2">
        <v>1.083E-4</v>
      </c>
      <c r="E300" s="2">
        <f t="shared" si="30"/>
        <v>1.5321315854979791</v>
      </c>
      <c r="F300" s="2">
        <v>1.1510000000000001E-4</v>
      </c>
      <c r="G300" s="2">
        <f t="shared" si="31"/>
        <v>1.6283319066557471</v>
      </c>
      <c r="H300" s="2">
        <v>1.198E-4</v>
      </c>
      <c r="I300" s="2">
        <f t="shared" si="32"/>
        <v>1.6948233051030277</v>
      </c>
      <c r="J300" s="2">
        <v>1.203E-4</v>
      </c>
      <c r="K300" s="2">
        <f t="shared" si="33"/>
        <v>1.7018968581293339</v>
      </c>
    </row>
    <row r="301" spans="1:11" x14ac:dyDescent="0.25">
      <c r="A301" s="2">
        <v>0.37519999999999998</v>
      </c>
      <c r="B301" s="2">
        <v>9.9970000000000007E-5</v>
      </c>
      <c r="C301" s="2">
        <f t="shared" si="29"/>
        <v>1.4142861920797136</v>
      </c>
      <c r="D301" s="2">
        <v>1.076E-4</v>
      </c>
      <c r="E301" s="2">
        <f t="shared" si="30"/>
        <v>1.5222286112611501</v>
      </c>
      <c r="F301" s="2">
        <v>1.137E-4</v>
      </c>
      <c r="G301" s="2">
        <f t="shared" si="31"/>
        <v>1.6085259581820888</v>
      </c>
      <c r="H301" s="2">
        <v>1.183E-4</v>
      </c>
      <c r="I301" s="2">
        <f t="shared" si="32"/>
        <v>1.6736026460241082</v>
      </c>
      <c r="J301" s="2">
        <v>1.193E-4</v>
      </c>
      <c r="K301" s="2">
        <f t="shared" si="33"/>
        <v>1.6877497520767213</v>
      </c>
    </row>
    <row r="302" spans="1:11" x14ac:dyDescent="0.25">
      <c r="A302" s="2">
        <v>0.38019999999999998</v>
      </c>
      <c r="B302" s="2">
        <v>9.9879999999999999E-5</v>
      </c>
      <c r="C302" s="2">
        <f t="shared" si="29"/>
        <v>1.4130129525349784</v>
      </c>
      <c r="D302" s="2">
        <v>1.072E-4</v>
      </c>
      <c r="E302" s="2">
        <f t="shared" si="30"/>
        <v>1.516569768840105</v>
      </c>
      <c r="F302" s="2">
        <v>1.1290000000000001E-4</v>
      </c>
      <c r="G302" s="2">
        <f t="shared" si="31"/>
        <v>1.5972082733399986</v>
      </c>
      <c r="H302" s="2">
        <v>1.172E-4</v>
      </c>
      <c r="I302" s="2">
        <f t="shared" si="32"/>
        <v>1.6580408293662341</v>
      </c>
      <c r="J302" s="2">
        <v>1.182E-4</v>
      </c>
      <c r="K302" s="2">
        <f t="shared" si="33"/>
        <v>1.6721879354188469</v>
      </c>
    </row>
    <row r="303" spans="1:11" x14ac:dyDescent="0.25">
      <c r="A303" s="2">
        <v>0.38519999999999999</v>
      </c>
      <c r="B303" s="2">
        <v>9.9190000000000004E-5</v>
      </c>
      <c r="C303" s="2">
        <f t="shared" si="29"/>
        <v>1.4032514493586754</v>
      </c>
      <c r="D303" s="2">
        <v>1.069E-4</v>
      </c>
      <c r="E303" s="2">
        <f t="shared" si="30"/>
        <v>1.512325637024321</v>
      </c>
      <c r="F303" s="2">
        <v>1.122E-4</v>
      </c>
      <c r="G303" s="2">
        <f t="shared" si="31"/>
        <v>1.5873052991031695</v>
      </c>
      <c r="H303" s="2">
        <v>1.161E-4</v>
      </c>
      <c r="I303" s="2">
        <f t="shared" si="32"/>
        <v>1.6424790127083599</v>
      </c>
      <c r="J303" s="2">
        <v>1.1730000000000001E-4</v>
      </c>
      <c r="K303" s="2">
        <f t="shared" si="33"/>
        <v>1.6594555399714954</v>
      </c>
    </row>
    <row r="304" spans="1:11" x14ac:dyDescent="0.25">
      <c r="A304" s="2">
        <v>0.39019999999999999</v>
      </c>
      <c r="B304" s="2">
        <v>9.9329999999999999E-5</v>
      </c>
      <c r="C304" s="2">
        <f t="shared" si="29"/>
        <v>1.4052320442060413</v>
      </c>
      <c r="D304" s="2">
        <v>1.058E-4</v>
      </c>
      <c r="E304" s="2">
        <f t="shared" si="30"/>
        <v>1.4967638203664466</v>
      </c>
      <c r="F304" s="2">
        <v>1.116E-4</v>
      </c>
      <c r="G304" s="2">
        <f t="shared" si="31"/>
        <v>1.5788170354716018</v>
      </c>
      <c r="H304" s="2">
        <v>1.155E-4</v>
      </c>
      <c r="I304" s="2">
        <f t="shared" si="32"/>
        <v>1.6339907490767922</v>
      </c>
      <c r="J304" s="2">
        <v>1.166E-4</v>
      </c>
      <c r="K304" s="2">
        <f t="shared" si="33"/>
        <v>1.6495525657346664</v>
      </c>
    </row>
    <row r="305" spans="1:11" x14ac:dyDescent="0.25">
      <c r="A305" s="2">
        <v>0.3952</v>
      </c>
      <c r="B305" s="2">
        <v>9.8590000000000003E-5</v>
      </c>
      <c r="C305" s="2">
        <f t="shared" si="29"/>
        <v>1.3947631857271077</v>
      </c>
      <c r="D305" s="2">
        <v>1.058E-4</v>
      </c>
      <c r="E305" s="2">
        <f t="shared" si="30"/>
        <v>1.4967638203664466</v>
      </c>
      <c r="F305" s="2">
        <v>1.11E-4</v>
      </c>
      <c r="G305" s="2">
        <f t="shared" si="31"/>
        <v>1.5703287718400341</v>
      </c>
      <c r="H305" s="2">
        <v>1.147E-4</v>
      </c>
      <c r="I305" s="2">
        <f t="shared" si="32"/>
        <v>1.6226730642347018</v>
      </c>
      <c r="J305" s="2">
        <v>1.1569999999999999E-4</v>
      </c>
      <c r="K305" s="2">
        <f t="shared" si="33"/>
        <v>1.6368201702873146</v>
      </c>
    </row>
    <row r="306" spans="1:11" x14ac:dyDescent="0.25">
      <c r="A306" s="2">
        <v>0.4002</v>
      </c>
      <c r="B306" s="2">
        <v>1.01E-4</v>
      </c>
      <c r="C306" s="2">
        <f t="shared" si="29"/>
        <v>1.4288577113139049</v>
      </c>
      <c r="D306" s="2">
        <v>1.054E-4</v>
      </c>
      <c r="E306" s="2">
        <f t="shared" si="30"/>
        <v>1.4911049779454015</v>
      </c>
      <c r="F306" s="2">
        <v>1.106E-4</v>
      </c>
      <c r="G306" s="2">
        <f t="shared" si="31"/>
        <v>1.564669929418989</v>
      </c>
      <c r="H306" s="2">
        <v>1.142E-4</v>
      </c>
      <c r="I306" s="2">
        <f t="shared" si="32"/>
        <v>1.6155995112083952</v>
      </c>
      <c r="J306" s="2">
        <v>1.149E-4</v>
      </c>
      <c r="K306" s="2">
        <f t="shared" si="33"/>
        <v>1.6255024854452245</v>
      </c>
    </row>
    <row r="307" spans="1:11" x14ac:dyDescent="0.25">
      <c r="A307" s="2">
        <v>0.4052</v>
      </c>
      <c r="B307" s="2">
        <v>1.013E-4</v>
      </c>
      <c r="C307" s="2">
        <f t="shared" si="29"/>
        <v>1.4331018431296887</v>
      </c>
      <c r="D307" s="2">
        <v>1.055E-4</v>
      </c>
      <c r="E307" s="2">
        <f t="shared" si="30"/>
        <v>1.4925196885506629</v>
      </c>
      <c r="F307" s="2">
        <v>1.105E-4</v>
      </c>
      <c r="G307" s="2">
        <f t="shared" si="31"/>
        <v>1.5632552188137276</v>
      </c>
      <c r="H307" s="2">
        <v>1.138E-4</v>
      </c>
      <c r="I307" s="2">
        <f t="shared" si="32"/>
        <v>1.6099406687873501</v>
      </c>
      <c r="J307" s="2">
        <v>1.149E-4</v>
      </c>
      <c r="K307" s="2">
        <f t="shared" si="33"/>
        <v>1.6255024854452245</v>
      </c>
    </row>
    <row r="308" spans="1:11" x14ac:dyDescent="0.25">
      <c r="A308" s="2">
        <v>0.41020000000000001</v>
      </c>
      <c r="B308" s="2">
        <v>1.009E-4</v>
      </c>
      <c r="C308" s="2">
        <f t="shared" si="29"/>
        <v>1.4274430007086436</v>
      </c>
      <c r="D308" s="2">
        <v>1.055E-4</v>
      </c>
      <c r="E308" s="2">
        <f t="shared" si="30"/>
        <v>1.4925196885506629</v>
      </c>
      <c r="F308" s="2">
        <v>1.106E-4</v>
      </c>
      <c r="G308" s="2">
        <f t="shared" si="31"/>
        <v>1.564669929418989</v>
      </c>
      <c r="H308" s="2">
        <v>1.1349999999999999E-4</v>
      </c>
      <c r="I308" s="2">
        <f t="shared" si="32"/>
        <v>1.6056965369715661</v>
      </c>
      <c r="J308" s="2">
        <v>1.1459999999999999E-4</v>
      </c>
      <c r="K308" s="2">
        <f t="shared" si="33"/>
        <v>1.6212583536294405</v>
      </c>
    </row>
    <row r="309" spans="1:11" x14ac:dyDescent="0.25">
      <c r="A309" s="2">
        <v>0.41520000000000001</v>
      </c>
      <c r="B309" s="2">
        <v>1.015E-4</v>
      </c>
      <c r="C309" s="2">
        <f t="shared" si="29"/>
        <v>1.4359312643402113</v>
      </c>
      <c r="D309" s="2">
        <v>1.054E-4</v>
      </c>
      <c r="E309" s="2">
        <f t="shared" si="30"/>
        <v>1.4911049779454015</v>
      </c>
      <c r="F309" s="2">
        <v>1.108E-4</v>
      </c>
      <c r="G309" s="2">
        <f t="shared" si="31"/>
        <v>1.5674993506295114</v>
      </c>
      <c r="H309" s="2">
        <v>1.1400000000000001E-4</v>
      </c>
      <c r="I309" s="2">
        <f t="shared" si="32"/>
        <v>1.6127700899978727</v>
      </c>
      <c r="J309" s="2">
        <v>1.145E-4</v>
      </c>
      <c r="K309" s="2">
        <f t="shared" si="33"/>
        <v>1.6198436430241792</v>
      </c>
    </row>
    <row r="310" spans="1:11" x14ac:dyDescent="0.25">
      <c r="A310" s="2">
        <v>0.42020000000000002</v>
      </c>
      <c r="B310" s="2">
        <v>1.026E-4</v>
      </c>
      <c r="C310" s="2">
        <f t="shared" si="29"/>
        <v>1.4514930809980855</v>
      </c>
      <c r="D310" s="2">
        <v>1.063E-4</v>
      </c>
      <c r="E310" s="2">
        <f t="shared" si="30"/>
        <v>1.5038373733927533</v>
      </c>
      <c r="F310" s="2">
        <v>1.109E-4</v>
      </c>
      <c r="G310" s="2">
        <f t="shared" si="31"/>
        <v>1.5689140612347727</v>
      </c>
      <c r="H310" s="2">
        <v>1.143E-4</v>
      </c>
      <c r="I310" s="2">
        <f t="shared" si="32"/>
        <v>1.6170142218136565</v>
      </c>
      <c r="J310" s="2">
        <v>1.147E-4</v>
      </c>
      <c r="K310" s="2">
        <f t="shared" si="33"/>
        <v>1.6226730642347018</v>
      </c>
    </row>
    <row r="311" spans="1:11" x14ac:dyDescent="0.25">
      <c r="A311" s="2">
        <v>0.42520000000000002</v>
      </c>
      <c r="B311" s="2">
        <v>1.031E-4</v>
      </c>
      <c r="C311" s="2">
        <f t="shared" si="29"/>
        <v>1.4585666340243919</v>
      </c>
      <c r="D311" s="2">
        <v>1.0679999999999999E-4</v>
      </c>
      <c r="E311" s="2">
        <f t="shared" si="30"/>
        <v>1.5109109264190597</v>
      </c>
      <c r="F311" s="2">
        <v>1.111E-4</v>
      </c>
      <c r="G311" s="2">
        <f t="shared" si="31"/>
        <v>1.5717434824452954</v>
      </c>
      <c r="H311" s="2">
        <v>1.147E-4</v>
      </c>
      <c r="I311" s="2">
        <f t="shared" si="32"/>
        <v>1.6226730642347018</v>
      </c>
      <c r="J311" s="2">
        <v>1.154E-4</v>
      </c>
      <c r="K311" s="2">
        <f t="shared" si="33"/>
        <v>1.6325760384715309</v>
      </c>
    </row>
    <row r="312" spans="1:11" x14ac:dyDescent="0.25">
      <c r="A312" s="2">
        <v>0.43020000000000003</v>
      </c>
      <c r="B312" s="2">
        <v>1.042E-4</v>
      </c>
      <c r="C312" s="2">
        <f t="shared" si="29"/>
        <v>1.4741284506822661</v>
      </c>
      <c r="D312" s="2">
        <v>1.072E-4</v>
      </c>
      <c r="E312" s="2">
        <f t="shared" si="30"/>
        <v>1.516569768840105</v>
      </c>
      <c r="F312" s="2">
        <v>1.115E-4</v>
      </c>
      <c r="G312" s="2">
        <f t="shared" si="31"/>
        <v>1.5774023248663405</v>
      </c>
      <c r="H312" s="2">
        <v>1.149E-4</v>
      </c>
      <c r="I312" s="2">
        <f t="shared" si="32"/>
        <v>1.6255024854452245</v>
      </c>
      <c r="J312" s="2">
        <v>1.158E-4</v>
      </c>
      <c r="K312" s="2">
        <f t="shared" si="33"/>
        <v>1.638234880892576</v>
      </c>
    </row>
    <row r="313" spans="1:11" x14ac:dyDescent="0.25">
      <c r="A313" s="2">
        <v>0.43519999999999998</v>
      </c>
      <c r="B313" s="2">
        <v>1.0459999999999999E-4</v>
      </c>
      <c r="C313" s="2">
        <f t="shared" si="29"/>
        <v>1.4797872931033114</v>
      </c>
      <c r="D313" s="2">
        <v>1.076E-4</v>
      </c>
      <c r="E313" s="2">
        <f t="shared" si="30"/>
        <v>1.5222286112611501</v>
      </c>
      <c r="F313" s="2">
        <v>1.119E-4</v>
      </c>
      <c r="G313" s="2">
        <f t="shared" si="31"/>
        <v>1.5830611672873856</v>
      </c>
      <c r="H313" s="2">
        <v>1.155E-4</v>
      </c>
      <c r="I313" s="2">
        <f t="shared" si="32"/>
        <v>1.6339907490767922</v>
      </c>
      <c r="J313" s="2">
        <v>1.164E-4</v>
      </c>
      <c r="K313" s="2">
        <f t="shared" si="33"/>
        <v>1.6467231445241437</v>
      </c>
    </row>
    <row r="314" spans="1:11" x14ac:dyDescent="0.25">
      <c r="A314" s="2">
        <v>0.44019999999999998</v>
      </c>
      <c r="B314" s="2">
        <v>1.05E-4</v>
      </c>
      <c r="C314" s="2">
        <f t="shared" si="29"/>
        <v>1.4854461355243567</v>
      </c>
      <c r="D314" s="2">
        <v>1.083E-4</v>
      </c>
      <c r="E314" s="2">
        <f t="shared" si="30"/>
        <v>1.5321315854979791</v>
      </c>
      <c r="F314" s="2">
        <v>1.1239999999999999E-4</v>
      </c>
      <c r="G314" s="2">
        <f t="shared" si="31"/>
        <v>1.590134720313692</v>
      </c>
      <c r="H314" s="2">
        <v>1.161E-4</v>
      </c>
      <c r="I314" s="2">
        <f t="shared" si="32"/>
        <v>1.6424790127083599</v>
      </c>
      <c r="J314" s="2">
        <v>1.171E-4</v>
      </c>
      <c r="K314" s="2">
        <f t="shared" si="33"/>
        <v>1.6566261187609728</v>
      </c>
    </row>
    <row r="315" spans="1:11" x14ac:dyDescent="0.25">
      <c r="A315" s="2">
        <v>0.44519999999999998</v>
      </c>
      <c r="B315" s="2">
        <v>1.059E-4</v>
      </c>
      <c r="C315" s="2">
        <f t="shared" si="29"/>
        <v>1.4981785309717079</v>
      </c>
      <c r="D315" s="2">
        <v>1.086E-4</v>
      </c>
      <c r="E315" s="2">
        <f t="shared" si="30"/>
        <v>1.5363757173137631</v>
      </c>
      <c r="F315" s="2">
        <v>1.132E-4</v>
      </c>
      <c r="G315" s="2">
        <f t="shared" si="31"/>
        <v>1.6014524051557824</v>
      </c>
      <c r="H315" s="2">
        <v>1.1680000000000001E-4</v>
      </c>
      <c r="I315" s="2">
        <f t="shared" si="32"/>
        <v>1.652381986945189</v>
      </c>
      <c r="J315" s="2">
        <v>1.176E-4</v>
      </c>
      <c r="K315" s="2">
        <f t="shared" si="33"/>
        <v>1.6636996717872792</v>
      </c>
    </row>
    <row r="316" spans="1:11" x14ac:dyDescent="0.25">
      <c r="A316" s="2">
        <v>0.45019999999999999</v>
      </c>
      <c r="B316" s="2">
        <v>1.0620000000000001E-4</v>
      </c>
      <c r="C316" s="2">
        <f t="shared" si="29"/>
        <v>1.5024226627874919</v>
      </c>
      <c r="D316" s="2">
        <v>1.094E-4</v>
      </c>
      <c r="E316" s="2">
        <f t="shared" si="30"/>
        <v>1.5476934021558533</v>
      </c>
      <c r="F316" s="2">
        <v>1.136E-4</v>
      </c>
      <c r="G316" s="2">
        <f t="shared" si="31"/>
        <v>1.6071112475768274</v>
      </c>
      <c r="H316" s="2">
        <v>1.172E-4</v>
      </c>
      <c r="I316" s="2">
        <f t="shared" si="32"/>
        <v>1.6580408293662341</v>
      </c>
      <c r="J316" s="2">
        <v>1.186E-4</v>
      </c>
      <c r="K316" s="2">
        <f t="shared" si="33"/>
        <v>1.6778467778398922</v>
      </c>
    </row>
    <row r="317" spans="1:11" x14ac:dyDescent="0.25">
      <c r="A317" s="2">
        <v>0.45519999999999999</v>
      </c>
      <c r="B317" s="2">
        <v>1.065E-4</v>
      </c>
      <c r="C317" s="2">
        <f t="shared" si="29"/>
        <v>1.5066667946032759</v>
      </c>
      <c r="D317" s="2">
        <v>1.099E-4</v>
      </c>
      <c r="E317" s="2">
        <f t="shared" si="30"/>
        <v>1.5547669551821597</v>
      </c>
      <c r="F317" s="2">
        <v>1.142E-4</v>
      </c>
      <c r="G317" s="2">
        <f t="shared" si="31"/>
        <v>1.6155995112083952</v>
      </c>
      <c r="H317" s="2">
        <v>1.178E-4</v>
      </c>
      <c r="I317" s="2">
        <f t="shared" si="32"/>
        <v>1.6665290929978018</v>
      </c>
      <c r="J317" s="2">
        <v>1.189E-4</v>
      </c>
      <c r="K317" s="2">
        <f t="shared" si="33"/>
        <v>1.6820909096556762</v>
      </c>
    </row>
    <row r="318" spans="1:11" x14ac:dyDescent="0.25">
      <c r="A318" s="2">
        <v>0.4602</v>
      </c>
      <c r="B318" s="2">
        <v>1.0730000000000001E-4</v>
      </c>
      <c r="C318" s="2">
        <f t="shared" si="29"/>
        <v>1.5179844794453663</v>
      </c>
      <c r="D318" s="2">
        <v>1.106E-4</v>
      </c>
      <c r="E318" s="2">
        <f t="shared" si="30"/>
        <v>1.564669929418989</v>
      </c>
      <c r="F318" s="2">
        <v>1.15E-4</v>
      </c>
      <c r="G318" s="2">
        <f t="shared" si="31"/>
        <v>1.6269171960504858</v>
      </c>
      <c r="H318" s="2">
        <v>1.1849999999999999E-4</v>
      </c>
      <c r="I318" s="2">
        <f t="shared" si="32"/>
        <v>1.6764320672346309</v>
      </c>
      <c r="J318" s="2">
        <v>1.199E-4</v>
      </c>
      <c r="K318" s="2">
        <f t="shared" si="33"/>
        <v>1.696238015708289</v>
      </c>
    </row>
    <row r="319" spans="1:11" x14ac:dyDescent="0.25">
      <c r="A319" s="2">
        <v>0.4652</v>
      </c>
      <c r="B319" s="2">
        <v>1.076E-4</v>
      </c>
      <c r="C319" s="2">
        <f t="shared" si="29"/>
        <v>1.5222286112611501</v>
      </c>
      <c r="D319" s="2">
        <v>1.1129999999999999E-4</v>
      </c>
      <c r="E319" s="2">
        <f t="shared" si="30"/>
        <v>1.5745729036558178</v>
      </c>
      <c r="F319" s="2">
        <v>1.1569999999999999E-4</v>
      </c>
      <c r="G319" s="2">
        <f t="shared" si="31"/>
        <v>1.6368201702873146</v>
      </c>
      <c r="H319" s="2">
        <v>1.189E-4</v>
      </c>
      <c r="I319" s="2">
        <f t="shared" si="32"/>
        <v>1.6820909096556762</v>
      </c>
      <c r="J319" s="2">
        <v>1.2070000000000001E-4</v>
      </c>
      <c r="K319" s="2">
        <f t="shared" si="33"/>
        <v>1.7075557005503794</v>
      </c>
    </row>
    <row r="320" spans="1:11" x14ac:dyDescent="0.25">
      <c r="A320" s="2">
        <v>0.47020000000000001</v>
      </c>
      <c r="B320" s="2">
        <v>1.087E-4</v>
      </c>
      <c r="C320" s="2">
        <f t="shared" si="29"/>
        <v>1.5377904279190244</v>
      </c>
      <c r="D320" s="2">
        <v>1.1179999999999999E-4</v>
      </c>
      <c r="E320" s="2">
        <f t="shared" si="30"/>
        <v>1.5816464566821242</v>
      </c>
      <c r="F320" s="2">
        <v>1.166E-4</v>
      </c>
      <c r="G320" s="2">
        <f t="shared" si="31"/>
        <v>1.6495525657346664</v>
      </c>
      <c r="H320" s="2">
        <v>1.197E-4</v>
      </c>
      <c r="I320" s="2">
        <f t="shared" si="32"/>
        <v>1.6934085944977664</v>
      </c>
      <c r="J320" s="2">
        <v>1.217E-4</v>
      </c>
      <c r="K320" s="2">
        <f t="shared" si="33"/>
        <v>1.7217028066029922</v>
      </c>
    </row>
    <row r="321" spans="1:11" x14ac:dyDescent="0.25">
      <c r="A321" s="2">
        <v>0.47520000000000001</v>
      </c>
      <c r="B321" s="2">
        <v>1.093E-4</v>
      </c>
      <c r="C321" s="2">
        <f t="shared" si="29"/>
        <v>1.5462786915505919</v>
      </c>
      <c r="D321" s="2">
        <v>1.126E-4</v>
      </c>
      <c r="E321" s="2">
        <f t="shared" si="30"/>
        <v>1.5929641415242148</v>
      </c>
      <c r="F321" s="2">
        <v>1.175E-4</v>
      </c>
      <c r="G321" s="2">
        <f t="shared" si="31"/>
        <v>1.6622849611820179</v>
      </c>
      <c r="H321" s="2">
        <v>1.209E-4</v>
      </c>
      <c r="I321" s="2">
        <f t="shared" si="32"/>
        <v>1.7103851217609018</v>
      </c>
      <c r="J321" s="2">
        <v>1.2239999999999999E-4</v>
      </c>
      <c r="K321" s="2">
        <f t="shared" si="33"/>
        <v>1.7316057808398211</v>
      </c>
    </row>
    <row r="322" spans="1:11" x14ac:dyDescent="0.25">
      <c r="A322" s="2">
        <v>0.48020000000000002</v>
      </c>
      <c r="B322" s="2">
        <v>1.102E-4</v>
      </c>
      <c r="C322" s="2">
        <f t="shared" si="29"/>
        <v>1.5590110869979434</v>
      </c>
      <c r="D322" s="2">
        <v>1.1340000000000001E-4</v>
      </c>
      <c r="E322" s="2">
        <f t="shared" si="30"/>
        <v>1.604281826366305</v>
      </c>
      <c r="F322" s="2">
        <v>1.181E-4</v>
      </c>
      <c r="G322" s="2">
        <f t="shared" si="31"/>
        <v>1.6707732248135856</v>
      </c>
      <c r="H322" s="2">
        <v>1.219E-4</v>
      </c>
      <c r="I322" s="2">
        <f t="shared" si="32"/>
        <v>1.7245322278135147</v>
      </c>
      <c r="J322" s="2">
        <v>1.2329999999999999E-4</v>
      </c>
      <c r="K322" s="2">
        <f t="shared" si="33"/>
        <v>1.7443381762871728</v>
      </c>
    </row>
    <row r="323" spans="1:11" x14ac:dyDescent="0.25">
      <c r="A323" s="2">
        <v>0.48520000000000002</v>
      </c>
      <c r="B323" s="2">
        <v>1.111E-4</v>
      </c>
      <c r="C323" s="2">
        <f t="shared" si="29"/>
        <v>1.5717434824452954</v>
      </c>
      <c r="D323" s="2">
        <v>1.144E-4</v>
      </c>
      <c r="E323" s="2">
        <f t="shared" si="30"/>
        <v>1.6184289324189178</v>
      </c>
      <c r="F323" s="2">
        <v>1.192E-4</v>
      </c>
      <c r="G323" s="2">
        <f t="shared" si="31"/>
        <v>1.68633504147146</v>
      </c>
      <c r="H323" s="2">
        <v>1.2300000000000001E-4</v>
      </c>
      <c r="I323" s="2">
        <f t="shared" si="32"/>
        <v>1.7400940444713893</v>
      </c>
      <c r="J323" s="2">
        <v>1.2430000000000001E-4</v>
      </c>
      <c r="K323" s="2">
        <f t="shared" si="33"/>
        <v>1.7584852823397858</v>
      </c>
    </row>
    <row r="324" spans="1:11" x14ac:dyDescent="0.25">
      <c r="A324" s="2">
        <v>0.49020000000000002</v>
      </c>
      <c r="B324" s="2">
        <v>1.111E-4</v>
      </c>
      <c r="C324" s="2">
        <f t="shared" si="29"/>
        <v>1.5717434824452954</v>
      </c>
      <c r="D324" s="2">
        <v>1.158E-4</v>
      </c>
      <c r="E324" s="2">
        <f t="shared" si="30"/>
        <v>1.638234880892576</v>
      </c>
      <c r="F324" s="2">
        <v>1.203E-4</v>
      </c>
      <c r="G324" s="2">
        <f t="shared" si="31"/>
        <v>1.7018968581293339</v>
      </c>
      <c r="H324" s="2">
        <v>1.237E-4</v>
      </c>
      <c r="I324" s="2">
        <f t="shared" si="32"/>
        <v>1.7499970187082181</v>
      </c>
      <c r="J324" s="2">
        <v>1.2549999999999999E-4</v>
      </c>
      <c r="K324" s="2">
        <f t="shared" si="33"/>
        <v>1.7754618096029213</v>
      </c>
    </row>
    <row r="325" spans="1:11" x14ac:dyDescent="0.25">
      <c r="A325" s="2">
        <v>0.49519999999999997</v>
      </c>
      <c r="B325" s="2">
        <v>1.1230000000000001E-4</v>
      </c>
      <c r="C325" s="2">
        <f t="shared" si="29"/>
        <v>1.5887200097084309</v>
      </c>
      <c r="D325" s="2">
        <v>1.166E-4</v>
      </c>
      <c r="E325" s="2">
        <f t="shared" si="30"/>
        <v>1.6495525657346664</v>
      </c>
      <c r="F325" s="2">
        <v>1.214E-4</v>
      </c>
      <c r="G325" s="2">
        <f t="shared" si="31"/>
        <v>1.7174586747872083</v>
      </c>
      <c r="H325" s="2">
        <v>1.2520000000000001E-4</v>
      </c>
      <c r="I325" s="2">
        <f t="shared" si="32"/>
        <v>1.7712176777871376</v>
      </c>
      <c r="J325" s="2">
        <v>1.2659999999999999E-4</v>
      </c>
      <c r="K325" s="2">
        <f t="shared" si="33"/>
        <v>1.7910236262607955</v>
      </c>
    </row>
    <row r="326" spans="1:11" x14ac:dyDescent="0.25">
      <c r="A326" s="2">
        <v>0.50029999999999997</v>
      </c>
      <c r="B326" s="2">
        <v>1.1340000000000001E-4</v>
      </c>
      <c r="C326" s="2">
        <f t="shared" si="29"/>
        <v>1.604281826366305</v>
      </c>
      <c r="D326" s="2">
        <v>1.18E-4</v>
      </c>
      <c r="E326" s="2">
        <f t="shared" si="30"/>
        <v>1.6693585142083243</v>
      </c>
      <c r="F326" s="2">
        <v>1.2290000000000001E-4</v>
      </c>
      <c r="G326" s="2">
        <f t="shared" si="31"/>
        <v>1.7386793338661279</v>
      </c>
      <c r="H326" s="2">
        <v>1.2630000000000001E-4</v>
      </c>
      <c r="I326" s="2">
        <f t="shared" si="32"/>
        <v>1.7867794944450115</v>
      </c>
      <c r="J326" s="2">
        <v>1.2760000000000001E-4</v>
      </c>
      <c r="K326" s="2">
        <f t="shared" si="33"/>
        <v>1.8051707323134087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LSV GC 3</vt:lpstr>
      <vt:lpstr>CV GC 3</vt:lpstr>
      <vt:lpstr>LSV GC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Recep Dag</cp:lastModifiedBy>
  <dcterms:created xsi:type="dcterms:W3CDTF">2015-06-05T18:17:20Z</dcterms:created>
  <dcterms:modified xsi:type="dcterms:W3CDTF">2023-06-26T12:20:17Z</dcterms:modified>
</cp:coreProperties>
</file>